
<file path=[Content_Types].xml><?xml version="1.0" encoding="utf-8"?>
<Types xmlns="http://schemas.openxmlformats.org/package/2006/content-types">
  <Default Extension="xml" ContentType="application/xml"/>
  <Default Extension="jpeg" ContentType="image/jpeg"/>
  <Default Extension="rels" ContentType="application/vnd.openxmlformats-package.relationships+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4" Type="http://schemas.openxmlformats.org/officeDocument/2006/relationships/extended-properties" Target="docProps/app.xml"/><Relationship Id="rId1" Type="http://schemas.openxmlformats.org/officeDocument/2006/relationships/officeDocument" Target="xl/workbook.xml"/><Relationship Id="rId2" Type="http://schemas.openxmlformats.org/package/2006/relationships/metadata/thumbnail" Target="docProps/thumbnail.jpeg"/></Relationships>
</file>

<file path=xl/workbook.xml><?xml version="1.0" encoding="utf-8"?>
<workbook xmlns="http://schemas.openxmlformats.org/spreadsheetml/2006/main" xmlns:r="http://schemas.openxmlformats.org/officeDocument/2006/relationships">
  <fileVersion appName="xl" lastEdited="5" lowestEdited="6" rupBuild="23515"/>
  <workbookPr autoCompressPictures="0"/>
  <bookViews>
    <workbookView xWindow="1820" yWindow="4540" windowWidth="24960" windowHeight="16880" tabRatio="500"/>
  </bookViews>
  <sheets>
    <sheet name="RESULTS" sheetId="1" r:id="rId1"/>
    <sheet name="CALCULATIONS" sheetId="3" state="hidden" r:id="rId2"/>
    <sheet name="VLOOKUP TABLES" sheetId="2" state="hidden" r:id="rId3"/>
  </sheets>
  <calcPr calcId="140001" concurrentCalc="0"/>
  <extLst>
    <ext xmlns:mx="http://schemas.microsoft.com/office/mac/excel/2008/main" uri="{7523E5D3-25F3-A5E0-1632-64F254C22452}">
      <mx:ArchID Flags="2"/>
    </ext>
    <ext xmlns:x14="http://schemas.microsoft.com/office/spreadsheetml/2009/9/main" uri="{79F54976-1DA5-4618-B147-4CDE4B953A38}">
      <x14:workbookPr defaultImageDpi="32767"/>
    </ext>
  </extLst>
</workbook>
</file>

<file path=xl/calcChain.xml><?xml version="1.0" encoding="utf-8"?>
<calcChain xmlns="http://schemas.openxmlformats.org/spreadsheetml/2006/main">
  <c r="D36" i="1" l="1"/>
  <c r="D54" i="1"/>
  <c r="D52" i="1"/>
  <c r="D50" i="1"/>
  <c r="D47" i="1"/>
  <c r="D64" i="1"/>
  <c r="D63" i="1"/>
  <c r="D62" i="1"/>
  <c r="D61" i="1"/>
  <c r="D60" i="1"/>
  <c r="D59" i="1"/>
  <c r="D58" i="1"/>
  <c r="D57" i="1"/>
  <c r="D56" i="1"/>
  <c r="D53" i="1"/>
  <c r="D51" i="1"/>
  <c r="D49" i="1"/>
  <c r="D46" i="1"/>
  <c r="D48" i="1"/>
  <c r="D44" i="1"/>
  <c r="D43" i="1"/>
  <c r="D42" i="1"/>
  <c r="D41" i="1"/>
  <c r="D40" i="1"/>
  <c r="D39" i="1"/>
  <c r="D38" i="1"/>
  <c r="D37" i="1"/>
  <c r="D34" i="1"/>
  <c r="D33" i="1"/>
  <c r="D32" i="1"/>
  <c r="D31" i="1"/>
  <c r="D30" i="1"/>
  <c r="D29" i="1"/>
  <c r="D28" i="1"/>
  <c r="D27" i="1"/>
  <c r="D26" i="1"/>
  <c r="D25" i="1"/>
  <c r="D24" i="1"/>
  <c r="D23" i="1"/>
  <c r="D22" i="1"/>
  <c r="D21" i="1"/>
  <c r="D20" i="1"/>
  <c r="D19" i="1"/>
  <c r="D18" i="1"/>
  <c r="D17" i="1"/>
  <c r="D16" i="1"/>
  <c r="D15" i="1"/>
  <c r="D14" i="1"/>
  <c r="D12" i="1"/>
  <c r="D11" i="1"/>
  <c r="D10" i="1"/>
  <c r="D9" i="1"/>
  <c r="D8" i="1"/>
  <c r="D7" i="1"/>
  <c r="D6" i="1"/>
  <c r="D5" i="1"/>
  <c r="D4" i="1"/>
</calcChain>
</file>

<file path=xl/sharedStrings.xml><?xml version="1.0" encoding="utf-8"?>
<sst xmlns="http://schemas.openxmlformats.org/spreadsheetml/2006/main" count="537" uniqueCount="299">
  <si>
    <t>QUESTION</t>
  </si>
  <si>
    <t>YOUR RESPONSE</t>
  </si>
  <si>
    <t>RECOMMENDATION</t>
  </si>
  <si>
    <t>LEADERSHIP</t>
  </si>
  <si>
    <t>To what extent is Gender Equality (GE) part of the long-term vision of the school/kindergarten?</t>
  </si>
  <si>
    <t>To what extent are staff involved in GE development?</t>
  </si>
  <si>
    <t>To what extent are students involved in GE work?</t>
  </si>
  <si>
    <t>To what extent is GE taken into account when recruiting, retaining and promoting school/kindergarten staff?</t>
  </si>
  <si>
    <t>To what extent does the school/kindergarten support staff in receiving up to date GE CPD?</t>
  </si>
  <si>
    <t>To what extent are school/kindergarten staff trained in current GE practice?</t>
  </si>
  <si>
    <t>To what extent is GE represented in school/kindergarten policies?</t>
  </si>
  <si>
    <t>To what extent are staff involved in the development of GE in school/kindergarten policies?</t>
  </si>
  <si>
    <t>To what extent are students involved in the development of GE in school/kindergarten policies?</t>
  </si>
  <si>
    <t>CURRICULUM</t>
  </si>
  <si>
    <t>To what extent is GE integrated into the school/kindergarten curriculum?</t>
  </si>
  <si>
    <t>To what extent are the notions of GE integrated into subject areas?</t>
  </si>
  <si>
    <t>To what extent are students aware that GE is integrated into subject areas?</t>
  </si>
  <si>
    <t>To what extent does the school/kindergarten support explicit teaching of GE?</t>
  </si>
  <si>
    <t>To what extent do school/kindergarten staff create opportunities for discussion of and action upon GE issues in their teaching?</t>
  </si>
  <si>
    <t>To what extent do students actively engage in discussion of GE issues?</t>
  </si>
  <si>
    <t>To what extent does the school/kindergarten ensure that GE is taken into account in extra-curricular activities?</t>
  </si>
  <si>
    <t>To what extent do school/kindergarten staff promote GE in a range of extra-curricular activities?</t>
  </si>
  <si>
    <t>To what extent are students involved in non-stereotypical extra-curricular activities?</t>
  </si>
  <si>
    <t>To what extent does the school/kindergarten provide gender equal access to all areas of the curriculum in the classroom?</t>
  </si>
  <si>
    <t>To what extent do the school/kindergarten staff show and encourage gender equal opportunities in continuous provision and activity choice?</t>
  </si>
  <si>
    <t>To what extent do students make non-gender stereotyped choices when choosing activities?</t>
  </si>
  <si>
    <t>To what extent does the school/kindergarten provide gender equal career information?</t>
  </si>
  <si>
    <t>To what extent do students make non-gender-stereotyped career aspirations?</t>
  </si>
  <si>
    <t>To what extent does the school/kindergarten ensure that its values, norms and attitudes reflect GE?</t>
  </si>
  <si>
    <t>To what extent are school/kindergarten staff aware of promoting and modelling GE in all relationships in the school/kindergarten community?</t>
  </si>
  <si>
    <t>To what extent do students have a consistent experience of GE in all areas of school/kindergarten life?</t>
  </si>
  <si>
    <t>To what extent is GE reflected in the school/kindergarten's resources?</t>
  </si>
  <si>
    <t>To what extent are school/kindergarten staff aware of and reflect on GE issues in resources used in practice?</t>
  </si>
  <si>
    <t>To what extent do students have the opportunity to engage critically with GE issues in resources?</t>
  </si>
  <si>
    <t>To what extent does the school/kindergarten ensure that GE is taken into account when working with visiting organisations?</t>
  </si>
  <si>
    <t>ENVIRONMENT</t>
  </si>
  <si>
    <t>To what extent is GE represented in the physical environment?</t>
  </si>
  <si>
    <t>To what extent do school/kindergarten staff use the physical environment as a tool for promoting GE?</t>
  </si>
  <si>
    <t>To what extent does the physical environment support students in understanding the importance of GE?</t>
  </si>
  <si>
    <t>To what extent does the school/kindergarten control the content of the visuals from a GE perspective?</t>
  </si>
  <si>
    <t>To what extent do school/kindergarten staff actively choose to have and use unbiased visuals?</t>
  </si>
  <si>
    <t>To what extent are students involved in creating, maintaining and monitoring the visuals in the school/kindergarten from a GE point of view?</t>
  </si>
  <si>
    <t>To what extent does the school/kindergarten ensure equal access for all to every part of the physical environment?</t>
  </si>
  <si>
    <t>To what extent do school/kindergarten staff support the gender-neutral usage of physical space?</t>
  </si>
  <si>
    <t>To what extent do students use the physical space in a gender-inclusive way?</t>
  </si>
  <si>
    <t>ATTITUDES</t>
  </si>
  <si>
    <t>To what extent is gender-neutral/sensitive language used in school/kindergarten communication?</t>
  </si>
  <si>
    <t>To what extent do school/kindergarten staff use gender-neutral/sensitive language?</t>
  </si>
  <si>
    <t>To what extent are children sensitive to gender discriminatory language?</t>
  </si>
  <si>
    <t>To what extent is gender equality embedded in the behaviour policy?</t>
  </si>
  <si>
    <t>To what extent are school/kindergarten staff aware of their own gender bias in expectations of student behaviour?</t>
  </si>
  <si>
    <t>To what extent do children understand that they have choices in the way they behave and present themselves and that these shouldn't be restricted according to gender?</t>
  </si>
  <si>
    <t>To what extent does the school/kindergarten ensure the reduction of inappropriate gender-based behaviour?</t>
  </si>
  <si>
    <t>To what extent are school staff aware of and committed to reducing inappropriate gender-based behaviour?</t>
  </si>
  <si>
    <t>To what extent are students aware of and involved in reducing inappropriate gender-based behaviour?</t>
  </si>
  <si>
    <t>COMMUNITY</t>
  </si>
  <si>
    <t>To what extent does the school/kindergarten support the engagement of families with GE work?</t>
  </si>
  <si>
    <t>To what extent do school/kindergarten staff engage families with GE work?</t>
  </si>
  <si>
    <t>To what extent are students supported by the school/kindergarten with gender issues in their families?</t>
  </si>
  <si>
    <t>To what extent does the school/kindergarten mutually engage the wider community including other schools/kindergartens in GE work?</t>
  </si>
  <si>
    <t>To what extent do school/kindergarten staff mutually engage the wider community including other schools/kindergartens in their teaching?</t>
  </si>
  <si>
    <t>To what extent are students involved in GE work in the wider community including other schools/kindergartens?</t>
  </si>
  <si>
    <t>To what extent does the school/kindergarten support the engagement with GE in transition from other schools/kindergartens/educational institutions?</t>
  </si>
  <si>
    <t>To what extent are school/kindergarten staff involved in communicating GE work to schools/kindergartens/institutions that feed into it?</t>
  </si>
  <si>
    <t>To what extent is students' experience of GE consistent between educational organisations that they attend?</t>
  </si>
  <si>
    <t>Emerging</t>
  </si>
  <si>
    <t>Discuss GE and how it relates to the long-term vision of school/kindergarten as a school/kindergarten leadership.
Identify organisations that can support the school/kindergarten.
Find case studies of good practice.
Identify members of a Working Group.</t>
  </si>
  <si>
    <t>Working towards</t>
  </si>
  <si>
    <t>Developing practice</t>
  </si>
  <si>
    <t>Ensure that everyone recognises GE as part of their role – link to staff training. 
Amend the Gender Equality (GE) policy.</t>
  </si>
  <si>
    <t>Embedded practice</t>
  </si>
  <si>
    <t>Ensure that all staff take responsibility for promoting GE as part of their role. 
Ensure that GE is integrated into all school/kindergarten policies. 
Carry out surveys to check that staff and students are confident that any gender could do any role in the school/kindergarten.
Ensure GE is part of the long-term strategy and vision of the school/kindergarten (in the vision statement, the development plan, on the website and brochures of the school/kindergarten).
Establish a process of annual review of GE policy.</t>
  </si>
  <si>
    <t>Encourage staff to discuss how GE relates to their teaching and status as role models.
Encourage staff to support school/kindergarten actions.</t>
  </si>
  <si>
    <t>Staff support school/kindergarten actions.</t>
  </si>
  <si>
    <t>Staff support school/kindergarten actions. 
Staff share learning with other educators and networks.</t>
  </si>
  <si>
    <t>Seek students’ views on GE issues in a sensitive manner.</t>
  </si>
  <si>
    <t>Involve students in auditing school/kindergarten practices.</t>
  </si>
  <si>
    <t>Support students to actively raise awareness with their peers and school/kidnergarten staff.</t>
  </si>
  <si>
    <t>Support students to be part of ongoing review processes of GE in school/kindergarten.
Enable student-led projects to influence change in other schools/kindergartens and the community.</t>
  </si>
  <si>
    <t>Capture data for staff: gender ratio, balance for roles in different levels in schools/kindergartens and leadership/senior staff.
Look for examples of good practice in other schools/kindergartens.
Find organisations that can support/mentor the school/kindergarten/staff.</t>
  </si>
  <si>
    <t>Review data and procedures, including pay differentials and gender representation in different levels of leadership/management.
Ensure all staff have a good understanding of any Equalities legislation.
Create an action plan as appropriate.</t>
  </si>
  <si>
    <t>Implement action plan.
Liaise with other schools/kindergartens and organisations to develop good practice.
Engage and get support from school/kindergarten community.</t>
  </si>
  <si>
    <t>Positively promote GE with regard to recruitment, retention, promotion and opportunities for staff development.
Share learning and expertise with other schools/kindergartens.</t>
  </si>
  <si>
    <t>Provide staff briefings to introduce GE. 
Create space for staff to discuss issues in an open manner. 
Link GE to issues of equality of opportunity, aspiration for all and UN Sustainable Development Goal (SDG) 5 on GE.</t>
  </si>
  <si>
    <t>Ensure GE Co-ordinator has accessed training and planned how to share this with teaching staff.
Audit learning needs of staff to inform training plan.
Develop staff handbook (induction for new staff and guidance for temporary/supply staff).</t>
  </si>
  <si>
    <t>Support GE Co-ordinator to implement training plan, including annual budget for development, implementation and review.
Ensure training includes relation of gender to intersectionalities in relation to ethnicity, class, LGBTQ+, disability etc. 
Put plans in place for training of new staff, supply and trainee teachers.
Re-audit learning needs to measure understanding after the training.</t>
  </si>
  <si>
    <t>Train all teaching and non-teaching staff. 
Regularly update all staff on GE issues.
Establish regular review mechanism.
Engage in CPD with other schools/kindergartens and educational institutions.</t>
  </si>
  <si>
    <t>Identify members of staff who are interested in GE/engaged in good practice.
Research good practice in GE in education, including training available (online and face-to-face).</t>
  </si>
  <si>
    <t>Encourage staff to support GE Coordinator in development of staff training and sharing good practice.
Support staff who want to access GE training/obtain qualifications in GE.</t>
  </si>
  <si>
    <t>Create school/kindergarten learning community to share good practice in GE.</t>
  </si>
  <si>
    <t>Encourage staff to share learning beyond their own school/kindergarten.</t>
  </si>
  <si>
    <t>Discuss school/kindergarten policies and how they relate to GE.
Seek examples of good practice.</t>
  </si>
  <si>
    <t>Develop a GE policy.
Review all policies for how they relate to GE.</t>
  </si>
  <si>
    <t>Amend all policies in the light of overall GE policy.
Share GE policy with parents/carers and wider community.</t>
  </si>
  <si>
    <t>Ensure ongoing review of GE policy and all school/kindergarten policies relating to GE.
Involve students, parents/carers and wider community in reviewing process.</t>
  </si>
  <si>
    <t>Encourage staff to discuss school/kindergarten policies and how they relate to GE.
Encourage staff to assist with identifying good practice.</t>
  </si>
  <si>
    <t>Ensure staff assist with development of school/kindergarten GE policy.
Staff review all policies for how they relate to GE.
Create a child-friendly policy.</t>
  </si>
  <si>
    <t>Ensure staff amend all policies in the light of overall GE policy.</t>
  </si>
  <si>
    <t>Ensure staff are part of ongoing GE policy reviews.</t>
  </si>
  <si>
    <t>Enable students to discuss school/kindergarten policies and how they relate to GE.
Enable students to assist with identifying good practice.</t>
  </si>
  <si>
    <t>Involve students in development of school/kindergarten GE policy.
Involve students in review of all policies for how they relate to GE.</t>
  </si>
  <si>
    <t>Amend all policies in the light of overall GE policy with help of students.</t>
  </si>
  <si>
    <t>Involve students in ongoing GE policy reviews.</t>
  </si>
  <si>
    <t>Research good practice in integrating GE into the curriculum.
Begin conversations with curriculum leaders about gender issues in the curriculum.</t>
  </si>
  <si>
    <t>Develop criteria for reviewing the formal curriculum and schemes of work and shares with staff.
Audit and review curriculum and schemes of work.</t>
  </si>
  <si>
    <t>Edit schemes of work to ensure a range of contributions/role models and to avoid stereotyping.
Ensure no hierarchy of subject areas in the school/kindergarten with some being described as more challenging/worthy of study than others.
Share learning to develop good practice.</t>
  </si>
  <si>
    <t>Ensure that all schemes of work are carefully designed with GE fully incorporated.
Establish a process of annual review.
Share good practice with other schools/kindergartens.</t>
  </si>
  <si>
    <t>Begin informal discussions amongst some staff about gender stereotypes in the curriculum. 
Develop and carry out a simple questionnaire.</t>
  </si>
  <si>
    <t>Encourage staff to support an audit and review of curriculum and schemes of work.
Encourage staff to share ideas and take part in discussions about how to improve practice.
Encourgage staff to consider the range of activities carried out in every subject including in continuous provision/play.</t>
  </si>
  <si>
    <t>Ensure that staff meet regularly to share good practice and disseminate.
Ensure that subject areas recognise contribution of women as well as men (including women of colour, LGBTQ+, disability, class and other intersectionalities).
Encourage staff to research and attend CPD around GE in the curriculum.</t>
  </si>
  <si>
    <t>Ensure that staff continue to meet regularly to share good practice and disseminate.
Ensure that staff attend subject networks to discuss/promote GE in their subject area.</t>
  </si>
  <si>
    <t>Begin discussions between staff and students and in school/kindergarten/class councils around GE in the curriculum.</t>
  </si>
  <si>
    <t>Involve students in developing the criteria for reviewing the curriculum and schemes of work.
Arrange for students to contribute to the reviewing of schemes of work and observe/audit activities in other classes.</t>
  </si>
  <si>
    <t>Continue to involve students in reviewing schemes of work. 
Encourage students to make suggestions for improvements.</t>
  </si>
  <si>
    <t>Ensure plans are in place for ongoing student review.
Give students opportunities to share learning with students in other schools/kindergartens or/and raise awareness amongst staff in other schools/kindergartens.</t>
  </si>
  <si>
    <t>Identify where explicit teaching of GE takes place in the school/kindergarten.</t>
  </si>
  <si>
    <t>Ensure that opportunities are created within the curriculum to discuss and act upon GE.</t>
  </si>
  <si>
    <t>Ensure staff can confidently facilitate discussion on GE during lessons.</t>
  </si>
  <si>
    <t>Ensure explicit teaching of GE continues to be in place in relevant curriculum areas.
Ensure explicit teaching is reviewed regularly.
Share practice with other schools/kindergartens.</t>
  </si>
  <si>
    <t>Involve staff in collecting information about where GE is explicitly being taught and where the gaps are.</t>
  </si>
  <si>
    <t>Create opportunities to discuss and act upon GE with students.</t>
  </si>
  <si>
    <t>Regularly facilitate discussion with students on GE during lessons.</t>
  </si>
  <si>
    <t>Review explicit teaching of GE regularly.
Share practice with other staff/schools/kindergartens.</t>
  </si>
  <si>
    <t>In consultation with students, identify where and how discussion of GE issues takes place.</t>
  </si>
  <si>
    <t>Involve students in discussion of GE issues where appropriate in the taught and hidden curriculum and other learning opportunities.</t>
  </si>
  <si>
    <t>Ensure that students are aware of possible gender stereotypes in subjects and wider society.
Ensure that students understand gender stereotyped influences on them from peers and society.</t>
  </si>
  <si>
    <t>Involve students in a regular review of explicit teaching of GE.
Enable students to share their ideas with other schools/kindergartens.</t>
  </si>
  <si>
    <t>Gather data to identify what extra-curricular provision there is and who is attending and why.
Review how extra-curricular provision is promoted.</t>
  </si>
  <si>
    <t>Make recommendations for changes to promote GE based on a review of extra-curricular activities.</t>
  </si>
  <si>
    <t>Implement recommended changes to promote GE.</t>
  </si>
  <si>
    <t>Continuously evaluate the content and uptake of the extra-curricular programme.
Share good practice with other schools/kindergartens.</t>
  </si>
  <si>
    <t>Begin informal discussions amongst relevant staff about gender stereotyping in extra-curricular activities.</t>
  </si>
  <si>
    <t>Involve staff in making recommendations for changes.</t>
  </si>
  <si>
    <t>Ensure that relevant staff implement recommended changes.</t>
  </si>
  <si>
    <t>Ensure that relevant staff continue to meet regularly to share good practice.
Provide opportunities for staff to share good practice with other schools/kindergartens.</t>
  </si>
  <si>
    <t>Ensure students are invited to contribute views about changes to extra-curricular activities.</t>
  </si>
  <si>
    <t>Involve students in reviewing the changes to extra-curricular activities.</t>
  </si>
  <si>
    <t>Ensure plans are in place for ongoing student evaluation of the extra-curricular programme.
Give students opportunities to share learning with students in other schools/kindergartens/raise awareness amongst staff in other schools/kindergartens.</t>
  </si>
  <si>
    <t>Discuss issues of GE with continuous provision and activity choice in the classroom.
Research/share good practice. 
Develop an audit and review continuous provision and activity choice.</t>
  </si>
  <si>
    <t>Implement changes based on review of continuous provision and activity choice.
Actively support and challenge students in the choices they make so that all students feel all activities are open to them.</t>
  </si>
  <si>
    <t>Ensure a gender balance of uptake of activities.</t>
  </si>
  <si>
    <t>Ensure all activities/continuous provision are treated with equal value.
Ensure increased numbers of students opt for non-stereotyped activities/continuous provision.
Share good practice with other schools/kindergartens.</t>
  </si>
  <si>
    <t>Encourage staff to discuss issues of GE in continuous provision and activity choice.
Collect data about continuious provision and activity choice.</t>
  </si>
  <si>
    <t>Provide information/training to ensure that staff are aware of the gender challenges in various activities ensuring there are exampled of counter-stereotyping.</t>
  </si>
  <si>
    <t>Ensure that staff actively promote activity choices as gender equal, flagging up concrete examples and promoting diversity.
Encourage discussion and sharing of good practice.</t>
  </si>
  <si>
    <t>Incorporate self and peer review, to ensure that teachers actively engage students in all activity choices irrespective of gender.
Encourage staff to share learning with other educators and networks.</t>
  </si>
  <si>
    <t>Seek student perceptions of gender-stereotyped choices when choosing activities.
Share and discuss relevant data with students.
Conduct lessons around assumptions and stereotypes.</t>
  </si>
  <si>
    <t>Encourage students to challenge stereotypes in their activity choices.</t>
  </si>
  <si>
    <t>Support students to make non gender-biased activity choices (e.g. girls choosing STEM-related activities; boys choosing languages/arts/humanities/health &amp; social care related activities).</t>
  </si>
  <si>
    <t>Establish ongoing review procedures to ensure that students can make informed choices and feel safe in their choices.</t>
  </si>
  <si>
    <t>Find role models who challenge career stereotypes amongst alumni and local community.</t>
  </si>
  <si>
    <t>Audit careers and aspirations topics.
Highlight specific areas where GE can be promoted and makes recommendations.
Provides opportunities for visiting role models to talk to students.</t>
  </si>
  <si>
    <t xml:space="preserve">Implements changes after audit on promoting GE in careers and aspirations topics.
Share importance of non-gender stereotyped career aspirations with parents/carers.
Include parents/carers in topics on non-gender stereotyped aspirations.
</t>
  </si>
  <si>
    <t>Ensure a diverse group of role models has been developed.
Engage in dialogue with parents/carers and wider community around importance of non-gender stereotyped aspirations.</t>
  </si>
  <si>
    <t>Discuss with students issues of GE in subject provision and how they relate to aspirations.</t>
  </si>
  <si>
    <t>Give students opportunities to learn from and discuss with role models.</t>
  </si>
  <si>
    <t>Ensure that students feel confortable to make non-gender-stereotyped aspirations (e.g girls choosing STEM, boys choosing caring/arts professions).</t>
  </si>
  <si>
    <t>Provide opportunities for students to discuss importance of non-gender-stereotyped career aspirations with other schools/kindergartens/learning establishments.</t>
  </si>
  <si>
    <t>Discuss what an ethos of GE means/looks like.
Consult staff and students.
Make links with relevant organisations and seek case studies of good practice.</t>
  </si>
  <si>
    <t>Develop ways of auditing GE in current practice with regard to school/kindergarten vision, policies, curriculum, extra-curricular activities, recruitment etc. 
Provide training for staff on unconscious bias.
Trial and refine ways of auditing (checklists, interviews, discussion groups).</t>
  </si>
  <si>
    <t>Adapt policies and practices in the light of various ways of auditing GE. 
Put in place training/support from external agencies.</t>
  </si>
  <si>
    <t>Carry out regular reviews of policies and practices to ensure ethos of GE.
Support other schools/kindergartens to develop an ethos of GE.</t>
  </si>
  <si>
    <t>Encourage staff to discuss what an ethos of GE looks like.
Encourage staff to seek and share examples of good practice.
Encourage staff to make links with external organisations.</t>
  </si>
  <si>
    <t>Ensure staff take part in auditing GE in current practice.
Encourage staff to attend relevant training which enables them to facilitate open and safe discussion with students.
Enable staff to share learning, including around unconscious bias.</t>
  </si>
  <si>
    <t>Ensure staff make changes to policies and practice in the light of training and auditing of GE.
Develop peer review and support.</t>
  </si>
  <si>
    <t>Establish commitment to GE as part of ongoing professional development of all staff. 
Encourage staff to share learning with other schools/kindergartens and organisations.</t>
  </si>
  <si>
    <t>Encourage students to discuss their experiences of GE in school/kindergarten life.</t>
  </si>
  <si>
    <t xml:space="preserve">Students take part in auditing of GE in school/kindergarten policies and practice.
</t>
  </si>
  <si>
    <t>Students play role in changing policies and practice related to GE.</t>
  </si>
  <si>
    <t>Students play a role in ongoing review of policies and practice related to GE.
Students given opportunities to share learning in other schools/kindergartens.</t>
  </si>
  <si>
    <t>Encourage discussion of GE in resources to ensure inclusivity and representation of difference.
Seek support from external organisations regarding good practice.</t>
  </si>
  <si>
    <t>Carry out audit of resources related to GE (e.g. that they recognise contribution of women as well as men - including women of colour, LGBTQ+, disability, class and other intersectionalities).
Provide training for staff on GE issues in resources.</t>
  </si>
  <si>
    <t>Make changes to policies and practice with regard to GE in resources.
Provide a forum for sharing examples of good practice.</t>
  </si>
  <si>
    <t>Put in place a plan for a regular review of resources relating to GE. 
Share learning with other schools/kindergartens, libraries and educational organisations.</t>
  </si>
  <si>
    <t>Discuss GE in resources in different subject areas.</t>
  </si>
  <si>
    <t>Build critical literacy into lessons.</t>
  </si>
  <si>
    <t>Engage in regular discussions about resources with other staff.</t>
  </si>
  <si>
    <t>Engage in a regular review of resources relating to GE.</t>
  </si>
  <si>
    <t>Provide opportunities for students to engage in discussions about GE and resources.</t>
  </si>
  <si>
    <t>Enable students to take part in audit of resources.
Encourage students to suggest improvements.
Encourage students to critically engage with GE in resources.</t>
  </si>
  <si>
    <t>Promote a culture of students critically engaging with resources, especially relating to GE.</t>
  </si>
  <si>
    <t>Ensure students are part of ongoing review of resources regarding GE.
Enable students to feel able to challenge stereotyped resources and explain their reasons.</t>
  </si>
  <si>
    <t>Identify who the visiting organisations are.</t>
  </si>
  <si>
    <t>Discuss the school/kindergarten's GE practice with visitors to the school/kindergarten.</t>
  </si>
  <si>
    <t>Ensure that staff and students feel able to challenge visitor's actions in relation to GE.
Review the practice of visiting organisations.
Provide written guidance for school/kindergarten visitors.</t>
  </si>
  <si>
    <t>Share good practice with other schools/kindergartens.</t>
  </si>
  <si>
    <t>Encourage discussion of what GE represented in physical environment means (including recreation space and sanitary facilities).
Seek support from external agencies and seek examples of good practice.</t>
  </si>
  <si>
    <t>Develop and carry out audit of internal and external learning environment identifying possible areas that are gender-biased.
Develop an inclusive policy for sanitary facilities and menstrual management.</t>
  </si>
  <si>
    <t>Adapt internal and external spaces so they become an extension of the learning environment removing gender bias.
Implement an inclusive policy for sanitary facilities and menstrual management.</t>
  </si>
  <si>
    <t>Implement a physical environment plan/design style guide and put in place regular reviewing methods to promote GE.
Share good practice with other schools/kindergartens, educational institutions and networks.</t>
  </si>
  <si>
    <t>Encourage staff to discuss and identify gender-biased physical environment.
Encourage staff to seek examples of good practice.
Build learning about gender bias in the school/kindergarten environment into the curriculum.</t>
  </si>
  <si>
    <t>Support students in exploring bias in the physical and learning environment.
Take part in developing and carrying out audits.</t>
  </si>
  <si>
    <t>Involve staff in adapting internal and external spaces so they become an extension of the learning environment removing gender bias.
Support students to make changes in the physical environment and the way it is used.</t>
  </si>
  <si>
    <t>Review the physical environment for GE as a regular part of the curriculum.
Share good practice with other schools/kindergartens, educational institutions and networks.</t>
  </si>
  <si>
    <t>Encourage students to discuss and identify gender-bias in the physical environment.</t>
  </si>
  <si>
    <t>Appoint a representative group of students to explore possible biases in physical environment.
Encourage students to make suggestions for improvements.</t>
  </si>
  <si>
    <t>Take students’ suggestions for changing spaces regarding biases into account when adapting the spaces.
Involve students practically in making these changes.</t>
  </si>
  <si>
    <t>Involve students in regular reviewing of physical environment to promote GE.
Encourage students to share good practice with other schools/kindergartens, educational institutions and networks.</t>
  </si>
  <si>
    <t>Discuss issues around GE in visual representation and research good practice.</t>
  </si>
  <si>
    <t>Audit visual representation from GE perspective in all areas of school/kindergarten building.</t>
  </si>
  <si>
    <t>Make changes based on audit of GE and develop guidelines for visual representation.</t>
  </si>
  <si>
    <t>Review visual representation for GE on regular basis.
Share good practice with other schools/kindergartens.
Engage with issues of GE representation in wider community.</t>
  </si>
  <si>
    <t>Discuss issues around GE in visual representation and research good practice.
Link discussions to training around unconscious bias.</t>
  </si>
  <si>
    <t>Involve staff in auditing visual representation from GE perspective in all areas of school building and especially their teaching areas and resources.
Ensure a gender balance when displaying students' work.</t>
  </si>
  <si>
    <t>Make changes based on GE audit and follow guidelines for visual representation.
Ensure there are opportunities to challenge stereotypes.</t>
  </si>
  <si>
    <t>Involve staff in regular GE reviews, sharing good practice and engaging with wider community.</t>
  </si>
  <si>
    <t>Enable students to discuss issues around GE in visual representation and research good practice.</t>
  </si>
  <si>
    <t>Involve students in auditing visual representation from GE perspective in all areas of school/kindergarten building and resources.</t>
  </si>
  <si>
    <t>Involve students in making changes based on GE audit and monitor how school/kindergarten follows guidelines for visual representation.</t>
  </si>
  <si>
    <t>Involve students involved in regular GE reviews, sharing good practice with other schools/kindergartens and engaging with wider community.</t>
  </si>
  <si>
    <t>Encourage discussion of what GE means in terms of equal access to physical environment.
Seek support from external agencies and seek examples of good practice.</t>
  </si>
  <si>
    <t>Develop and carry out audit of the use of the internal and external learning environment idenitifying possible areas that are gender-biased.</t>
  </si>
  <si>
    <t>Ensure internal and external spaces are used in gender-neutral ways.</t>
  </si>
  <si>
    <t>Regularly review the use of the gender-neutral use of the physical environment. 
Share good practice with other schools/kindergartens, educational institutions and networks.</t>
  </si>
  <si>
    <t>Encourage staff to discuss and identify gender-biased use of physical environment.
Encourage staff to seek examples of good practice.</t>
  </si>
  <si>
    <t>Support students in exploring bias in the use of the physical environment.
Support students to take part in developing and carrying out audits.</t>
  </si>
  <si>
    <t>Involve staff in ensuring that internal and external spaces are used in gender-neutral ways.
Support students to make changes in the way the physical environment is used.</t>
  </si>
  <si>
    <t>Review the gender-neutral use of the physical environment for GE as a regular part of the curriculum.
Share good practice with other schools/kindergartens, educational institutions and networks.</t>
  </si>
  <si>
    <t>Encourage students to discuss and identify gender-bias in the use of the physical environment.</t>
  </si>
  <si>
    <t>Enable students representing different genders, ages and backgrounds to use map of school/kindergarten grounds to carry out RAG (Red, Amber, Green) rating according to how gender inclusive they feel different areas are. Students can take photos of key areas.</t>
  </si>
  <si>
    <t>Involve students in monitoring school/kindergarten environment to ensure equal access (e.g. outdoor areas shared equally by different genders for sports/active games).</t>
  </si>
  <si>
    <t xml:space="preserve">Involve students in regular reviewing of the gender-neutral use of the physical environment.
Encourage students to share good practice with other schools/kindergartens, educational institutions and networks.
</t>
  </si>
  <si>
    <t>Encourage discussion of use of language with regard to GE.
Research good practice and seek support from external organisations.</t>
  </si>
  <si>
    <t>Develop and carry out questionnaire with older students and teachers then share the results. 
Develop a gender inclusive and anti-sexist language guide for the school/kindergarten.</t>
  </si>
  <si>
    <t>Implement the gender inclusive and anti-sexist language guide.
Ensure staff receive training on how to use language and promote positive attitudes/culture in school/kindergarten.</t>
  </si>
  <si>
    <t>Regularly review gender inclusive and anti-sexist language guide and take into account intersectionality issues.
Share learning in wider community.</t>
  </si>
  <si>
    <t>Encourage staff to consider and discuss language used in interactions (staff-student, staff-staff).</t>
  </si>
  <si>
    <t>Provide training on unconscious bias to staff.
Involve staff in helping to develop a gender inclusive and anti-sexist language guide for the school.</t>
  </si>
  <si>
    <t>Ensure staff observe/monitor themselves, colleagues and students to ensure use of anti-sexist language.</t>
  </si>
  <si>
    <t>Display a policy about avoiding sexist language and using gender inclusive language in classrooms and communal areas.
Enable staff to share ideas of good practice with other schools/kindergartens.</t>
  </si>
  <si>
    <t>Provide opportunities for students to discuss sexist/GE language (staff-student, student-student) and to look for/at contradictions.</t>
  </si>
  <si>
    <t>Challenge students and enable them to challenge others and/or alert adults when sexist language is used.</t>
  </si>
  <si>
    <t>Enable students to promote awareness of sexist/GE language. 
Develop a code of conduct for students and by students.</t>
  </si>
  <si>
    <t>Enable students to monitor language use for GE.
Provide peer education by student ambassadors. 
Ensure student-led discussion groups are a regular occurrence.</t>
  </si>
  <si>
    <t>Encourage discussion about gender and behaviour and issues of peer socialisation.
Research good practice and seek support from external organisations.</t>
  </si>
  <si>
    <t>Assess whether there are gender-based expectations of student behaviour. 
Monitor gender-based groupings to check for restrictions or stereotyping.</t>
  </si>
  <si>
    <t>Incorporate statement about gender-equal teacher expectations of student behaviour in school behaviour policy.
Develop an action plan to address gender-based groupings.</t>
  </si>
  <si>
    <t>Implement regular reviews of behaviour policy to ensure gender equality is embedded.
Implement an action plan on gender-based groupings and review it regularly.
Share learning with other educational institutions.</t>
  </si>
  <si>
    <t>Encourage staff to discuss issues around gender and behaviour and peer socialisation.
Devise ways of assessing staff and student awareness.</t>
  </si>
  <si>
    <t>Conduct peer observation regarding gender-based expectations of student behaviour in an atmosphere of support and mutual learning.
Share learning and good practice.</t>
  </si>
  <si>
    <t>Implement strategies to ensure expectations of behaviour and behaviour management promote GE.</t>
  </si>
  <si>
    <t>Support teachers in reviewing practice in relation to GE and behaviour management regularly.
Encourage staff to share learning beyond their school/kindergarten.</t>
  </si>
  <si>
    <t>Encourage students to discuss GE issues and the power of peer pressure within school and society.</t>
  </si>
  <si>
    <t>Assess the extent to which students recognise GE issues and the power of peer pressure within school/kindergarten and society.</t>
  </si>
  <si>
    <t>Assess the extent to which students understand the concept of peer socialisation and its positive and negative potential and are given opportunities to reflect critically on the gender issues in the groups to which they belong.</t>
  </si>
  <si>
    <t>Assess the extent to which students understand that they have choices in the way they behave and present themselves and that these shouldn't be restricted according to gender.
Ensure students are given opportunities to share learning with other schools/kindergartens/educational settings.</t>
  </si>
  <si>
    <t>Discuss and work to define inappropriate gender-based behaviour for the school context (physical, sexual, psychological and economic ). 
Seek support from external agencies. 
Begin to gather and report data of incidents involving inappropriate gender-based behaviour.</t>
  </si>
  <si>
    <t>Teach positive attitudes and relationships as part of age-appropriate curriculum entitlement for all (e.g. Personal Health &amp; Social Education). 
Ensure school behaviour policy explicitly addresses inappropriate gender-based behaviour.</t>
  </si>
  <si>
    <t>Regularly review data and teaching around inappropriate gender-based behaviour. Involve local community – other schools, parents/carers, local community leaders/groups.</t>
  </si>
  <si>
    <t>Encourage school staff to discuss and develop understanding of issues related to inappropriate gender-based behaviour.
Discuss most appropriate areas to address inappropriate gender-based behaviourin school curriculum and how to assess student awareness.</t>
  </si>
  <si>
    <t>Ensure trained teachers implement age-appropriate curriculum around positive attitudes and relationships.</t>
  </si>
  <si>
    <t>Involve school staff in regular review of practice and sharing ideas with other educators/networks and organisations.</t>
  </si>
  <si>
    <t>Encourage students to discuss issues related to inappropriate gender-based behaviour. 
Enable students to share ideas for where they can get guidance and support.</t>
  </si>
  <si>
    <t>Assess extent to which students recognise inappropriate gender-based behaviour and bullying, including support mechanisms and reporting procedures.</t>
  </si>
  <si>
    <t>Assess how far students embrace positive relationships, celebrate diversity and feel there is a safe atmosphere for discussion and reporting. Also that students feel empowered to take action to reduce inappropriate gender-based behaviour-through student surveys before and after taught programmes.</t>
  </si>
  <si>
    <t>Give students a voice to impact on change regarding inappropriate gender-based behaviour issues through clubs, societies, school council and links with other schools.</t>
  </si>
  <si>
    <t>Assess how school/kindergarten already engages families and researches ideas on family engagement with GE. 
Make contact with relevant external agencies and other educational organisations to seek advice/ideas for good practice.</t>
  </si>
  <si>
    <t>Share ideas on family engagement with GE with staff, students, family members, family representatives on governing body and/or Parent Teacher Association. 
Develop a plan for sharing principles of GECM with community.</t>
  </si>
  <si>
    <t>Implement and review policy on family engagement and gender issues. 
Share practice with all stakeholders and community links. 
Ensure families and communities contribute to development of GE in school/kindergarten.</t>
  </si>
  <si>
    <t>Encourage staff to discuss with colleagues how to deal with families’ gender ideas, stereotypes etc.
Encourage staff to seek ideas/examples of good practice.</t>
  </si>
  <si>
    <t>Plan and run an information event for parents about gender stereotypes or inappropriate gender-based behaviour involving staff.
Ask students to observe gender stereotypes in their school/kindergarten community.</t>
  </si>
  <si>
    <t>Discuss family involvement in teaching about GE. 
Ensure students are aware of a trusted adult they can speak to about gender issues outside of school/kindergarten. 
Build learning about gender stereotypes and inappropriate gender-based behaviour into the curriculum based on student feedback from observation in local community.</t>
  </si>
  <si>
    <t>Encourage families and school/kindergarten staff to work together on gender issues. 
Share good practice with relevant networks and educational establishments.</t>
  </si>
  <si>
    <t>Encourage students to discuss issues relating to gender stereotypes in a safe and sensitive manner.</t>
  </si>
  <si>
    <t>Enable students to observe gender stereotypes outside school/kindergarten/in the community and discuss in a safe environment.</t>
  </si>
  <si>
    <t>Train and appoint student ambassadors for students about gender-related issues in the community.</t>
  </si>
  <si>
    <t>Enable established student groups to carry out peer education in the school/kindergarten and school/kindergarten community.</t>
  </si>
  <si>
    <t>Assess how well the school/kindergarten already engages with the wider community in GE work.
Make contact with relevant external agencies and other educational organisations to seek advice/ideas for good practice.
Identify key representatives of wider community.</t>
  </si>
  <si>
    <t>Share ideas about wider community engagement with staff, students, parents/carers and key representatives of wider community.
Develop a plan for sharing principles of GECM with community.</t>
  </si>
  <si>
    <t>Implement wider community engagement activities around GE.
Share principles of GECM with community.</t>
  </si>
  <si>
    <t>Implement and review policy on wider community engagement and gender issues.
Share practice with all stakeholders and community links.
Ensure wider community contributes to development of GE in schools/kindergartens.</t>
  </si>
  <si>
    <t>Encourage staff to discuss with colleagues how to deal with gender ideas, stereotypes etc. in wider community.
Seek ideas/examples of good practice.</t>
  </si>
  <si>
    <t>Plan and run an information event for wider community about gender stereotypes or inappropriate gender-based behaviour with involvement of staff.
Ask students to observe gender stereotypes in the wider community.</t>
  </si>
  <si>
    <t>Build learning about gender stereotypes and inappropriate gender-based behaviour into the curriculum based on student feedback from observation in local community.</t>
  </si>
  <si>
    <t>Develop policy about working with wider community on gender issues.
Share good practice with relevant networks and educational establishments.</t>
  </si>
  <si>
    <t>Encourage students to discuss issues relating to GE in wider community in a safe and sensitive manner.</t>
  </si>
  <si>
    <t>Enable students to observe GE issues in wider community and discuss in a safe environment.</t>
  </si>
  <si>
    <t>Support students to talk about gender issues in their community.</t>
  </si>
  <si>
    <t>Enable established student groups to carry out peer education in the wider community.</t>
  </si>
  <si>
    <t>Research good practice around links and transitions with secondary school/kindergartens and Early Years including what is being done well in Early Years and Primary settings.
Make links with relevant agencies.</t>
  </si>
  <si>
    <t>Find out existing links with feeder school/kindergartens and secondary school/kindergartens and local further education colleges and identify good practice in GE around links and transitions (see issues in Emerging).</t>
  </si>
  <si>
    <t xml:space="preserve">Work with one school/kindergarten to share an understanding of the primary and secondary context and how ideas around gender equality can be progressed through the phases. 
Set up an Induction day at secondary: lessons to specifically include e.g. female scientist etc. 
Encourage primary visitors to promote GE in primary school/kindergartens.
Share learning with one further education college.
</t>
  </si>
  <si>
    <t>Share curriculum and good practice information on GE with feeder schools/kindergartens and further education colleges.
Set up network with local schools/kindergartens and colleges for regular exchange of information.</t>
  </si>
  <si>
    <t>Enable school/kindergarten staff to share ideas around good practice in GE in links and transitions.</t>
  </si>
  <si>
    <t>Science and PSHE teachers in particular share learning around key issues in GE with feeder schools/kindergartens and local further education colleges.</t>
  </si>
  <si>
    <t>Engage link with one feeder primary and one further education college around GE.</t>
  </si>
  <si>
    <t>Work on Transition projects and GE. 
Lead on curriculum engagement with primary and college staff. 
Put on Transition events with families to develop a shared understanding of GE issues.</t>
  </si>
  <si>
    <t>Encourage students to share their experiences and learning from earlier phases of education.
Contact former students to share their experiences of further education.</t>
  </si>
  <si>
    <t>Involve current and former students in helping to identify good practice in GE with feeder schools/kindergartens and local further education colleges.</t>
  </si>
  <si>
    <t>Enable student counsellors to work with students in identified feeder primary and further education college on GE.</t>
  </si>
  <si>
    <t>Ensure students work on GE Transition projects. 
Ensure students support curriculum engagement with primary and college staff. 
Involve students in assisting at Transition events with families to develop a shared understanding of GE issues.</t>
  </si>
  <si>
    <t>Establish a GE Working Group in the school. 
Appoint a GE Co-ordinator. 
Organise staff training. 
Develop a GE policy and ensure it encompasses all areas of GECM audit.
Have discussions between Senior Leadership/GE Co-ordinator and school/kindergarten governors. Build and develop student leadership.</t>
  </si>
  <si>
    <t>Begin discussions between staff and students around GE in extra-curricular activities.</t>
  </si>
  <si>
    <t>Share data of incidents involving inappropriate gender-based behaviour with governors and across school. 
Provide staff training using external agencies (if necessary) on inappropriate gender-based behaviour.</t>
  </si>
  <si>
    <t>Involve staff in helping to develop teaching materials around positive attitudes and relationships.</t>
  </si>
  <si>
    <t>Implement family engagement activities around GE.
Share principles of GECM with community.
Update forms to include gender reporting. 
Record and report disclosures and signposts to relevant authority. 
Develop training for all stakeholders (multi-agency) as part of Safeguarding liaison training.
Develop policy about families and staff working together on gender issues.</t>
  </si>
  <si>
    <t>Primary School Gender Equality Charter Mark Audit</t>
  </si>
  <si>
    <t>With the support of the Erasmus+ programme of the European Union</t>
  </si>
  <si>
    <t xml:space="preserve">This audit has been produced with the financial support of the Erasmus+ Programme of the European Union. The contents of this audit are the sole responsibility of DECSY and can in no way be taken to reflect the views of the European Commission. </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</si>
</sst>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2"/>
      <color theme="1"/>
      <name val="Calibri"/>
      <family val="2"/>
      <scheme val="minor"/>
    </font>
    <font>
      <sz val="10"/>
      <color theme="1"/>
      <name val="Arial"/>
    </font>
    <font>
      <b/>
      <sz val="10"/>
      <color theme="1"/>
      <name val="Arial"/>
    </font>
    <font>
      <b/>
      <sz val="10"/>
      <color rgb="FF000000"/>
      <name val="Roboto"/>
    </font>
    <font>
      <sz val="9"/>
      <color theme="1"/>
      <name val="Arial"/>
    </font>
    <font>
      <sz val="11"/>
      <color rgb="FF000000"/>
      <name val="Arial"/>
    </font>
    <font>
      <sz val="10"/>
      <color rgb="FF000000"/>
      <name val="Roboto"/>
    </font>
    <font>
      <b/>
      <sz val="14"/>
      <color theme="1"/>
      <name val="Arial"/>
    </font>
    <font>
      <sz val="11"/>
      <color theme="1"/>
      <name val="Arial"/>
    </font>
    <font>
      <i/>
      <sz val="12"/>
      <color rgb="FF000000"/>
      <name val="Cambria"/>
      <family val="1"/>
    </font>
  </fonts>
  <fills count="2">
    <fill>
      <patternFill patternType="none"/>
    </fill>
    <fill>
      <patternFill patternType="gray125"/>
    </fill>
  </fills>
  <borders count="1">
    <border>
      <left/>
      <right/>
      <top/>
      <bottom/>
      <diagonal/>
    </border>
  </borders>
  <cellStyleXfs count="1">
    <xf numFmtId="0" fontId="0" fillId="0" borderId="0"/>
  </cellStyleXfs>
  <cellXfs count="17">
    <xf numFmtId="0" fontId="0" fillId="0" borderId="0" xfId="0"/>
    <xf numFmtId="0" fontId="1" fillId="0" borderId="0" xfId="0" applyFont="1"/>
    <xf numFmtId="0" fontId="1" fillId="0" borderId="0" xfId="0" applyFont="1" applyAlignment="1">
      <alignment wrapText="1"/>
    </xf>
    <xf numFmtId="0" fontId="4" fillId="0" borderId="0" xfId="0" applyFont="1"/>
    <xf numFmtId="0" fontId="4" fillId="0" borderId="0" xfId="0" applyFont="1" applyAlignment="1">
      <alignment wrapText="1"/>
    </xf>
    <xf numFmtId="0" fontId="0" fillId="0" borderId="0" xfId="0" applyAlignment="1">
      <alignment wrapText="1"/>
    </xf>
    <xf numFmtId="0" fontId="5" fillId="0" borderId="0" xfId="0" applyFont="1"/>
    <xf numFmtId="0" fontId="2" fillId="0" borderId="0" xfId="0" applyFont="1" applyAlignment="1">
      <alignment wrapText="1"/>
    </xf>
    <xf numFmtId="0" fontId="1" fillId="0" borderId="0" xfId="0" applyFont="1" applyAlignment="1">
      <alignment vertical="center" wrapText="1"/>
    </xf>
    <xf numFmtId="0" fontId="7" fillId="0" borderId="0" xfId="0" applyFont="1" applyAlignment="1">
      <alignment vertical="center" wrapText="1"/>
    </xf>
    <xf numFmtId="0" fontId="4" fillId="0" borderId="0" xfId="0" applyFont="1" applyAlignment="1">
      <alignment vertical="center" wrapText="1"/>
    </xf>
    <xf numFmtId="0" fontId="2" fillId="0" borderId="0" xfId="0" applyFont="1" applyAlignment="1">
      <alignment vertical="center" wrapText="1"/>
    </xf>
    <xf numFmtId="0" fontId="6" fillId="0" borderId="0" xfId="0" applyFont="1" applyAlignment="1">
      <alignment vertical="center" wrapText="1"/>
    </xf>
    <xf numFmtId="0" fontId="3" fillId="0" borderId="0" xfId="0" applyFont="1" applyAlignment="1">
      <alignment vertical="center" wrapText="1"/>
    </xf>
    <xf numFmtId="0" fontId="0" fillId="0" borderId="0" xfId="0" applyAlignment="1">
      <alignment vertical="center"/>
    </xf>
    <xf numFmtId="0" fontId="8" fillId="0" borderId="0" xfId="0" applyFont="1" applyAlignment="1">
      <alignment horizontal="left" vertical="center" wrapText="1"/>
    </xf>
    <xf numFmtId="0" fontId="9" fillId="0" borderId="0" xfId="0" applyFont="1" applyAlignment="1">
      <alignment horizontal="left" vertical="center" wrapText="1"/>
    </xf>
  </cellXfs>
  <cellStyles count="1">
    <cellStyle name="Normal" xfId="0" builtinId="0"/>
  </cellStyles>
  <dxfs count="0"/>
  <tableStyles count="0" defaultTableStyle="TableStyleMedium9" defaultPivotStyle="PivotStyleMedium7"/>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 Id="rId7"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xdr:col>
      <xdr:colOff>10320</xdr:colOff>
      <xdr:row>1</xdr:row>
      <xdr:rowOff>0</xdr:rowOff>
    </xdr:to>
    <xdr:pic>
      <xdr:nvPicPr>
        <xdr:cNvPr id="2" name="Picture 1">
          <a:extLst>
            <a:ext uri="{FF2B5EF4-FFF2-40B4-BE49-F238E27FC236}">
              <a16:creationId xmlns="" xmlns:a16="http://schemas.microsoft.com/office/drawing/2014/main" id="{28AA3A78-249D-994A-8AA3-B50EA184B87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66800" y="0"/>
          <a:ext cx="2004220" cy="13335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5"/>
  <sheetViews>
    <sheetView tabSelected="1" workbookViewId="0">
      <selection activeCell="G4" sqref="G4"/>
    </sheetView>
  </sheetViews>
  <sheetFormatPr baseColWidth="10" defaultRowHeight="15" x14ac:dyDescent="0"/>
  <cols>
    <col min="1" max="1" width="14" customWidth="1"/>
    <col min="2" max="2" width="26.1640625" customWidth="1"/>
    <col min="3" max="3" width="21.83203125" customWidth="1"/>
    <col min="4" max="4" width="60.83203125" customWidth="1"/>
    <col min="6" max="6" width="0" hidden="1" customWidth="1"/>
    <col min="7" max="7" width="21.33203125" customWidth="1"/>
  </cols>
  <sheetData>
    <row r="1" spans="1:8" ht="105" customHeight="1">
      <c r="A1" s="15" t="s">
        <v>297</v>
      </c>
      <c r="B1" s="2"/>
      <c r="C1" s="2"/>
      <c r="D1" s="9" t="s">
        <v>296</v>
      </c>
      <c r="E1" s="2"/>
      <c r="F1" s="5"/>
      <c r="G1" s="16" t="s">
        <v>298</v>
      </c>
      <c r="H1" s="16"/>
    </row>
    <row r="2" spans="1:8" ht="12">
      <c r="A2" s="2"/>
      <c r="B2" s="7" t="s">
        <v>0</v>
      </c>
      <c r="C2" s="7" t="s">
        <v>1</v>
      </c>
      <c r="D2" s="7" t="s">
        <v>2</v>
      </c>
      <c r="E2" s="2"/>
      <c r="F2" s="5"/>
    </row>
    <row r="3" spans="1:8">
      <c r="A3" s="7" t="s">
        <v>3</v>
      </c>
      <c r="B3" s="7"/>
      <c r="C3" s="7"/>
      <c r="D3" s="7"/>
      <c r="E3" s="2"/>
      <c r="F3" s="5"/>
    </row>
    <row r="4" spans="1:8" ht="110" customHeight="1">
      <c r="A4" s="10">
        <v>1</v>
      </c>
      <c r="B4" s="8" t="s">
        <v>4</v>
      </c>
      <c r="C4" s="8"/>
      <c r="D4" s="8" t="e">
        <f>VLOOKUP(C4,'VLOOKUP TABLES'!$B3:$C6,2,FALSE)</f>
        <v>#N/A</v>
      </c>
      <c r="E4" s="2"/>
      <c r="F4" s="4" t="s">
        <v>65</v>
      </c>
    </row>
    <row r="5" spans="1:8" ht="110" customHeight="1">
      <c r="A5" s="8">
        <v>2</v>
      </c>
      <c r="B5" s="8" t="s">
        <v>5</v>
      </c>
      <c r="C5" s="8"/>
      <c r="D5" s="8" t="e">
        <f>VLOOKUP(C5,'VLOOKUP TABLES'!$B8:$C11,2,FALSE)</f>
        <v>#N/A</v>
      </c>
      <c r="E5" s="2"/>
      <c r="F5" s="4" t="s">
        <v>67</v>
      </c>
    </row>
    <row r="6" spans="1:8" ht="110" customHeight="1">
      <c r="A6" s="8">
        <v>3</v>
      </c>
      <c r="B6" s="8" t="s">
        <v>6</v>
      </c>
      <c r="C6" s="8"/>
      <c r="D6" s="8" t="e">
        <f>VLOOKUP(C6,'VLOOKUP TABLES'!$B13:$C16,2,FALSE)</f>
        <v>#N/A</v>
      </c>
      <c r="E6" s="2"/>
      <c r="F6" s="4" t="s">
        <v>68</v>
      </c>
    </row>
    <row r="7" spans="1:8" ht="110" customHeight="1">
      <c r="A7" s="8">
        <v>4</v>
      </c>
      <c r="B7" s="8" t="s">
        <v>7</v>
      </c>
      <c r="C7" s="8"/>
      <c r="D7" s="8" t="e">
        <f>VLOOKUP(C7,'VLOOKUP TABLES'!$B18:$C21,2,FALSE)</f>
        <v>#N/A</v>
      </c>
      <c r="E7" s="2"/>
      <c r="F7" s="4" t="s">
        <v>70</v>
      </c>
    </row>
    <row r="8" spans="1:8" ht="110" customHeight="1">
      <c r="A8" s="8">
        <v>5</v>
      </c>
      <c r="B8" s="8" t="s">
        <v>8</v>
      </c>
      <c r="C8" s="8"/>
      <c r="D8" s="8" t="e">
        <f>VLOOKUP(C8,'VLOOKUP TABLES'!$B23:$C26,2,FALSE)</f>
        <v>#N/A</v>
      </c>
      <c r="E8" s="2"/>
      <c r="F8" s="5"/>
    </row>
    <row r="9" spans="1:8" ht="110" customHeight="1">
      <c r="A9" s="8">
        <v>6</v>
      </c>
      <c r="B9" s="8" t="s">
        <v>9</v>
      </c>
      <c r="C9" s="8"/>
      <c r="D9" s="8" t="e">
        <f>VLOOKUP(C9,'VLOOKUP TABLES'!$B28:$C31,2,FALSE)</f>
        <v>#N/A</v>
      </c>
      <c r="E9" s="2"/>
      <c r="F9" s="5"/>
    </row>
    <row r="10" spans="1:8" ht="110" customHeight="1">
      <c r="A10" s="8">
        <v>7</v>
      </c>
      <c r="B10" s="8" t="s">
        <v>10</v>
      </c>
      <c r="C10" s="8"/>
      <c r="D10" s="8" t="e">
        <f>VLOOKUP(C10,'VLOOKUP TABLES'!$B33:$C36,2,FALSE)</f>
        <v>#N/A</v>
      </c>
      <c r="E10" s="2"/>
      <c r="F10" s="5"/>
    </row>
    <row r="11" spans="1:8" ht="110" customHeight="1">
      <c r="A11" s="8">
        <v>8</v>
      </c>
      <c r="B11" s="8" t="s">
        <v>11</v>
      </c>
      <c r="C11" s="8"/>
      <c r="D11" s="8" t="e">
        <f>VLOOKUP(C11,'VLOOKUP TABLES'!$B38:$C41,2,FALSE)</f>
        <v>#N/A</v>
      </c>
      <c r="E11" s="2"/>
      <c r="F11" s="5"/>
    </row>
    <row r="12" spans="1:8" ht="110" customHeight="1">
      <c r="A12" s="8">
        <v>9</v>
      </c>
      <c r="B12" s="8" t="s">
        <v>12</v>
      </c>
      <c r="C12" s="8"/>
      <c r="D12" s="8" t="e">
        <f>VLOOKUP(C12,'VLOOKUP TABLES'!$B43:$C46,2,FALSE)</f>
        <v>#N/A</v>
      </c>
      <c r="E12" s="2"/>
      <c r="F12" s="5"/>
    </row>
    <row r="13" spans="1:8">
      <c r="A13" s="11" t="s">
        <v>13</v>
      </c>
      <c r="B13" s="8"/>
      <c r="C13" s="8"/>
      <c r="D13" s="8"/>
      <c r="E13" s="2"/>
      <c r="F13" s="5"/>
    </row>
    <row r="14" spans="1:8" ht="110" customHeight="1">
      <c r="A14" s="12">
        <v>1</v>
      </c>
      <c r="B14" s="8" t="s">
        <v>14</v>
      </c>
      <c r="C14" s="8"/>
      <c r="D14" s="8" t="e">
        <f>VLOOKUP(C14,'VLOOKUP TABLES'!$B49:$C52,2,FALSE)</f>
        <v>#N/A</v>
      </c>
      <c r="E14" s="2"/>
      <c r="F14" s="5"/>
    </row>
    <row r="15" spans="1:8" ht="110" customHeight="1">
      <c r="A15" s="8">
        <v>2</v>
      </c>
      <c r="B15" s="8" t="s">
        <v>15</v>
      </c>
      <c r="C15" s="8"/>
      <c r="D15" s="8" t="e">
        <f>VLOOKUP(C15,'VLOOKUP TABLES'!$B54:$C57,2,FALSE)</f>
        <v>#N/A</v>
      </c>
      <c r="E15" s="2"/>
      <c r="F15" s="5"/>
    </row>
    <row r="16" spans="1:8" ht="110" customHeight="1">
      <c r="A16" s="12">
        <v>3</v>
      </c>
      <c r="B16" s="8" t="s">
        <v>16</v>
      </c>
      <c r="C16" s="8"/>
      <c r="D16" s="8" t="e">
        <f>VLOOKUP(C16,'VLOOKUP TABLES'!$B59:$C62,2,FALSE)</f>
        <v>#N/A</v>
      </c>
      <c r="E16" s="2"/>
      <c r="F16" s="5"/>
    </row>
    <row r="17" spans="1:6" ht="110" customHeight="1">
      <c r="A17" s="8">
        <v>4</v>
      </c>
      <c r="B17" s="8" t="s">
        <v>17</v>
      </c>
      <c r="C17" s="8"/>
      <c r="D17" s="8" t="e">
        <f>VLOOKUP(C17,'VLOOKUP TABLES'!$B64:$C67,2,FALSE)</f>
        <v>#N/A</v>
      </c>
      <c r="E17" s="2"/>
      <c r="F17" s="5"/>
    </row>
    <row r="18" spans="1:6" ht="110" customHeight="1">
      <c r="A18" s="12">
        <v>5</v>
      </c>
      <c r="B18" s="8" t="s">
        <v>18</v>
      </c>
      <c r="C18" s="8"/>
      <c r="D18" s="8" t="e">
        <f>VLOOKUP(C18,'VLOOKUP TABLES'!$B69:$C72,2,FALSE)</f>
        <v>#N/A</v>
      </c>
      <c r="E18" s="2"/>
      <c r="F18" s="5"/>
    </row>
    <row r="19" spans="1:6" ht="110" customHeight="1">
      <c r="A19" s="8">
        <v>6</v>
      </c>
      <c r="B19" s="8" t="s">
        <v>19</v>
      </c>
      <c r="C19" s="8"/>
      <c r="D19" s="8" t="e">
        <f>VLOOKUP(C19,'VLOOKUP TABLES'!$B74:$C77,2,FALSE)</f>
        <v>#N/A</v>
      </c>
      <c r="E19" s="2"/>
      <c r="F19" s="5"/>
    </row>
    <row r="20" spans="1:6" ht="110" customHeight="1">
      <c r="A20" s="12">
        <v>7</v>
      </c>
      <c r="B20" s="8" t="s">
        <v>20</v>
      </c>
      <c r="C20" s="8"/>
      <c r="D20" s="8" t="e">
        <f>VLOOKUP(C20,'VLOOKUP TABLES'!$B79:$C82,2,FALSE)</f>
        <v>#N/A</v>
      </c>
      <c r="E20" s="2"/>
      <c r="F20" s="5"/>
    </row>
    <row r="21" spans="1:6" ht="110" customHeight="1">
      <c r="A21" s="8">
        <v>8</v>
      </c>
      <c r="B21" s="8" t="s">
        <v>21</v>
      </c>
      <c r="C21" s="8"/>
      <c r="D21" s="8" t="e">
        <f>VLOOKUP(C21,'VLOOKUP TABLES'!$B84:$C87,2,FALSE)</f>
        <v>#N/A</v>
      </c>
      <c r="E21" s="2"/>
      <c r="F21" s="5"/>
    </row>
    <row r="22" spans="1:6" ht="110" customHeight="1">
      <c r="A22" s="12">
        <v>9</v>
      </c>
      <c r="B22" s="8" t="s">
        <v>22</v>
      </c>
      <c r="C22" s="8"/>
      <c r="D22" s="8" t="e">
        <f>VLOOKUP(C22,'VLOOKUP TABLES'!$B89:$C92,2,FALSE)</f>
        <v>#N/A</v>
      </c>
      <c r="E22" s="2"/>
      <c r="F22" s="5"/>
    </row>
    <row r="23" spans="1:6" ht="110" customHeight="1">
      <c r="A23" s="8">
        <v>10</v>
      </c>
      <c r="B23" s="8" t="s">
        <v>23</v>
      </c>
      <c r="C23" s="8"/>
      <c r="D23" s="8" t="e">
        <f>VLOOKUP(C23,'VLOOKUP TABLES'!$B94:$C97,2,FALSE)</f>
        <v>#N/A</v>
      </c>
      <c r="E23" s="2"/>
      <c r="F23" s="5"/>
    </row>
    <row r="24" spans="1:6" ht="110" customHeight="1">
      <c r="A24" s="12">
        <v>11</v>
      </c>
      <c r="B24" s="8" t="s">
        <v>24</v>
      </c>
      <c r="C24" s="8"/>
      <c r="D24" s="8" t="e">
        <f>VLOOKUP(C24,'VLOOKUP TABLES'!$B99:$C102,2,FALSE)</f>
        <v>#N/A</v>
      </c>
      <c r="E24" s="2"/>
      <c r="F24" s="5"/>
    </row>
    <row r="25" spans="1:6" ht="110" customHeight="1">
      <c r="A25" s="8">
        <v>12</v>
      </c>
      <c r="B25" s="8" t="s">
        <v>25</v>
      </c>
      <c r="C25" s="8"/>
      <c r="D25" s="8" t="e">
        <f>VLOOKUP(C25,'VLOOKUP TABLES'!$B104:$C107,2,FALSE)</f>
        <v>#N/A</v>
      </c>
      <c r="E25" s="2"/>
      <c r="F25" s="5"/>
    </row>
    <row r="26" spans="1:6" ht="110" customHeight="1">
      <c r="A26" s="12">
        <v>13</v>
      </c>
      <c r="B26" s="8" t="s">
        <v>26</v>
      </c>
      <c r="C26" s="8"/>
      <c r="D26" s="8" t="e">
        <f>VLOOKUP(C26,'VLOOKUP TABLES'!$B109:$C112,2,FALSE)</f>
        <v>#N/A</v>
      </c>
      <c r="E26" s="2"/>
      <c r="F26" s="5"/>
    </row>
    <row r="27" spans="1:6" ht="110" customHeight="1">
      <c r="A27" s="8">
        <v>14</v>
      </c>
      <c r="B27" s="8" t="s">
        <v>27</v>
      </c>
      <c r="C27" s="8"/>
      <c r="D27" s="8" t="e">
        <f>VLOOKUP(C27,'VLOOKUP TABLES'!$B114:$C117,2,FALSE)</f>
        <v>#N/A</v>
      </c>
      <c r="E27" s="2"/>
      <c r="F27" s="5"/>
    </row>
    <row r="28" spans="1:6" ht="110" customHeight="1">
      <c r="A28" s="12">
        <v>15</v>
      </c>
      <c r="B28" s="8" t="s">
        <v>28</v>
      </c>
      <c r="C28" s="8"/>
      <c r="D28" s="8" t="e">
        <f>VLOOKUP(C28,'VLOOKUP TABLES'!$B119:$C122,2,FALSE)</f>
        <v>#N/A</v>
      </c>
      <c r="E28" s="2"/>
      <c r="F28" s="5"/>
    </row>
    <row r="29" spans="1:6" ht="110" customHeight="1">
      <c r="A29" s="8">
        <v>16</v>
      </c>
      <c r="B29" s="8" t="s">
        <v>29</v>
      </c>
      <c r="C29" s="8"/>
      <c r="D29" s="8" t="e">
        <f>VLOOKUP(C29,'VLOOKUP TABLES'!$B124:$C127,2,FALSE)</f>
        <v>#N/A</v>
      </c>
      <c r="E29" s="2"/>
      <c r="F29" s="5"/>
    </row>
    <row r="30" spans="1:6" ht="110" customHeight="1">
      <c r="A30" s="12">
        <v>17</v>
      </c>
      <c r="B30" s="8" t="s">
        <v>30</v>
      </c>
      <c r="C30" s="8"/>
      <c r="D30" s="8" t="e">
        <f>VLOOKUP(C30,'VLOOKUP TABLES'!$B129:$C132,2,FALSE)</f>
        <v>#N/A</v>
      </c>
      <c r="E30" s="2"/>
      <c r="F30" s="5"/>
    </row>
    <row r="31" spans="1:6" ht="110" customHeight="1">
      <c r="A31" s="8">
        <v>18</v>
      </c>
      <c r="B31" s="8" t="s">
        <v>31</v>
      </c>
      <c r="C31" s="8"/>
      <c r="D31" s="8" t="e">
        <f>VLOOKUP(C31,'VLOOKUP TABLES'!$B134:$C137,2,FALSE)</f>
        <v>#N/A</v>
      </c>
      <c r="E31" s="2"/>
      <c r="F31" s="5"/>
    </row>
    <row r="32" spans="1:6" ht="110" customHeight="1">
      <c r="A32" s="12">
        <v>19</v>
      </c>
      <c r="B32" s="8" t="s">
        <v>32</v>
      </c>
      <c r="C32" s="8"/>
      <c r="D32" s="8" t="e">
        <f>VLOOKUP(C32,'VLOOKUP TABLES'!$B139:$C142,2,FALSE)</f>
        <v>#N/A</v>
      </c>
      <c r="E32" s="2"/>
      <c r="F32" s="5"/>
    </row>
    <row r="33" spans="1:6" ht="110" customHeight="1">
      <c r="A33" s="8">
        <v>20</v>
      </c>
      <c r="B33" s="8" t="s">
        <v>33</v>
      </c>
      <c r="C33" s="8"/>
      <c r="D33" s="8" t="e">
        <f>VLOOKUP(C33,'VLOOKUP TABLES'!$B144:$C147,2,FALSE)</f>
        <v>#N/A</v>
      </c>
      <c r="E33" s="2"/>
      <c r="F33" s="5"/>
    </row>
    <row r="34" spans="1:6" ht="110" customHeight="1">
      <c r="A34" s="12">
        <v>21</v>
      </c>
      <c r="B34" s="8" t="s">
        <v>34</v>
      </c>
      <c r="C34" s="8"/>
      <c r="D34" s="8" t="e">
        <f>VLOOKUP(C34,'VLOOKUP TABLES'!$B149:$C152,2,FALSE)</f>
        <v>#N/A</v>
      </c>
      <c r="E34" s="2"/>
      <c r="F34" s="5"/>
    </row>
    <row r="35" spans="1:6">
      <c r="A35" s="13" t="s">
        <v>35</v>
      </c>
      <c r="B35" s="8"/>
      <c r="C35" s="8"/>
      <c r="D35" s="14"/>
      <c r="E35" s="2"/>
      <c r="F35" s="5"/>
    </row>
    <row r="36" spans="1:6" ht="110" customHeight="1">
      <c r="A36" s="12">
        <v>1</v>
      </c>
      <c r="B36" s="8" t="s">
        <v>36</v>
      </c>
      <c r="C36" s="8"/>
      <c r="D36" s="8" t="e">
        <f>VLOOKUP(C36,'VLOOKUP TABLES'!$B155:$C158,2,FALSE)</f>
        <v>#N/A</v>
      </c>
      <c r="E36" s="2"/>
      <c r="F36" s="5"/>
    </row>
    <row r="37" spans="1:6" ht="110" customHeight="1">
      <c r="A37" s="8">
        <v>2</v>
      </c>
      <c r="B37" s="8" t="s">
        <v>37</v>
      </c>
      <c r="C37" s="8"/>
      <c r="D37" s="8" t="e">
        <f>VLOOKUP(C37,'VLOOKUP TABLES'!$B160:$C163,2,FALSE)</f>
        <v>#N/A</v>
      </c>
      <c r="E37" s="2"/>
      <c r="F37" s="5"/>
    </row>
    <row r="38" spans="1:6" ht="110" customHeight="1">
      <c r="A38" s="12">
        <v>3</v>
      </c>
      <c r="B38" s="8" t="s">
        <v>38</v>
      </c>
      <c r="C38" s="8"/>
      <c r="D38" s="8" t="e">
        <f>VLOOKUP(C38,'VLOOKUP TABLES'!$B165:$C168,2,FALSE)</f>
        <v>#N/A</v>
      </c>
      <c r="E38" s="2"/>
      <c r="F38" s="5"/>
    </row>
    <row r="39" spans="1:6" ht="110" customHeight="1">
      <c r="A39" s="8">
        <v>4</v>
      </c>
      <c r="B39" s="8" t="s">
        <v>39</v>
      </c>
      <c r="C39" s="8"/>
      <c r="D39" s="8" t="e">
        <f>VLOOKUP(C39,'VLOOKUP TABLES'!$B170:$C173,2,FALSE)</f>
        <v>#N/A</v>
      </c>
      <c r="E39" s="2"/>
      <c r="F39" s="5"/>
    </row>
    <row r="40" spans="1:6" ht="110" customHeight="1">
      <c r="A40" s="12">
        <v>5</v>
      </c>
      <c r="B40" s="8" t="s">
        <v>40</v>
      </c>
      <c r="C40" s="8"/>
      <c r="D40" s="8" t="e">
        <f>VLOOKUP(C40,'VLOOKUP TABLES'!$B175:$C178,2,FALSE)</f>
        <v>#N/A</v>
      </c>
      <c r="E40" s="2"/>
      <c r="F40" s="5"/>
    </row>
    <row r="41" spans="1:6" ht="110" customHeight="1">
      <c r="A41" s="8">
        <v>6</v>
      </c>
      <c r="B41" s="8" t="s">
        <v>41</v>
      </c>
      <c r="C41" s="8"/>
      <c r="D41" s="8" t="e">
        <f>VLOOKUP(C41,'VLOOKUP TABLES'!$B180:$C183,2,FALSE)</f>
        <v>#N/A</v>
      </c>
      <c r="E41" s="2"/>
      <c r="F41" s="5"/>
    </row>
    <row r="42" spans="1:6" ht="110" customHeight="1">
      <c r="A42" s="12">
        <v>7</v>
      </c>
      <c r="B42" s="8" t="s">
        <v>42</v>
      </c>
      <c r="C42" s="8"/>
      <c r="D42" s="8" t="e">
        <f>VLOOKUP(C42,'VLOOKUP TABLES'!$B185:$C188,2,FALSE)</f>
        <v>#N/A</v>
      </c>
      <c r="E42" s="2"/>
      <c r="F42" s="5"/>
    </row>
    <row r="43" spans="1:6" ht="110" customHeight="1">
      <c r="A43" s="8">
        <v>8</v>
      </c>
      <c r="B43" s="8" t="s">
        <v>43</v>
      </c>
      <c r="C43" s="8"/>
      <c r="D43" s="8" t="e">
        <f>VLOOKUP(C43,'VLOOKUP TABLES'!$B190:$C193,2,FALSE)</f>
        <v>#N/A</v>
      </c>
      <c r="E43" s="2"/>
      <c r="F43" s="5"/>
    </row>
    <row r="44" spans="1:6" ht="110" customHeight="1">
      <c r="A44" s="12">
        <v>9</v>
      </c>
      <c r="B44" s="8" t="s">
        <v>44</v>
      </c>
      <c r="C44" s="8"/>
      <c r="D44" s="8" t="e">
        <f>VLOOKUP(C44,'VLOOKUP TABLES'!$B195:$C198,2,FALSE)</f>
        <v>#N/A</v>
      </c>
      <c r="E44" s="2"/>
      <c r="F44" s="5"/>
    </row>
    <row r="45" spans="1:6">
      <c r="A45" s="13" t="s">
        <v>45</v>
      </c>
      <c r="B45" s="8"/>
      <c r="C45" s="8"/>
      <c r="D45" s="14"/>
      <c r="E45" s="2"/>
      <c r="F45" s="5"/>
    </row>
    <row r="46" spans="1:6" ht="110" customHeight="1">
      <c r="A46" s="12">
        <v>1</v>
      </c>
      <c r="B46" s="8" t="s">
        <v>46</v>
      </c>
      <c r="C46" s="8"/>
      <c r="D46" s="8" t="e">
        <f>VLOOKUP(C46,'VLOOKUP TABLES'!$B201:$C204,2,FALSE)</f>
        <v>#N/A</v>
      </c>
      <c r="E46" s="2"/>
      <c r="F46" s="5"/>
    </row>
    <row r="47" spans="1:6" ht="110" customHeight="1">
      <c r="A47" s="8">
        <v>2</v>
      </c>
      <c r="B47" s="8" t="s">
        <v>47</v>
      </c>
      <c r="C47" s="8"/>
      <c r="D47" s="8" t="e">
        <f>VLOOKUP(C47,'VLOOKUP TABLES'!$B206:$C209,2,FALSE)</f>
        <v>#N/A</v>
      </c>
      <c r="E47" s="2"/>
      <c r="F47" s="5"/>
    </row>
    <row r="48" spans="1:6" ht="110" customHeight="1">
      <c r="A48" s="12">
        <v>3</v>
      </c>
      <c r="B48" s="8" t="s">
        <v>48</v>
      </c>
      <c r="C48" s="8"/>
      <c r="D48" s="8" t="e">
        <f>VLOOKUP(C48,'VLOOKUP TABLES'!$B211:$C214,2,FALSE)</f>
        <v>#N/A</v>
      </c>
      <c r="E48" s="2"/>
      <c r="F48" s="5"/>
    </row>
    <row r="49" spans="1:6" ht="110" customHeight="1">
      <c r="A49" s="8">
        <v>4</v>
      </c>
      <c r="B49" s="8" t="s">
        <v>49</v>
      </c>
      <c r="C49" s="8"/>
      <c r="D49" s="8" t="e">
        <f>VLOOKUP(C49,'VLOOKUP TABLES'!$B216:$C219,2,FALSE)</f>
        <v>#N/A</v>
      </c>
      <c r="E49" s="2"/>
      <c r="F49" s="5"/>
    </row>
    <row r="50" spans="1:6" ht="110" customHeight="1">
      <c r="A50" s="12">
        <v>5</v>
      </c>
      <c r="B50" s="8" t="s">
        <v>50</v>
      </c>
      <c r="C50" s="8"/>
      <c r="D50" s="8" t="e">
        <f>VLOOKUP(C50,'VLOOKUP TABLES'!$B221:$C224,2,FALSE)</f>
        <v>#N/A</v>
      </c>
      <c r="E50" s="2"/>
      <c r="F50" s="5"/>
    </row>
    <row r="51" spans="1:6" ht="110" customHeight="1">
      <c r="A51" s="8">
        <v>6</v>
      </c>
      <c r="B51" s="8" t="s">
        <v>51</v>
      </c>
      <c r="C51" s="8"/>
      <c r="D51" s="8" t="e">
        <f>VLOOKUP(C51,'VLOOKUP TABLES'!$B226:$C229,2,FALSE)</f>
        <v>#N/A</v>
      </c>
      <c r="E51" s="2"/>
      <c r="F51" s="5"/>
    </row>
    <row r="52" spans="1:6" ht="110" customHeight="1">
      <c r="A52" s="12">
        <v>7</v>
      </c>
      <c r="B52" s="8" t="s">
        <v>52</v>
      </c>
      <c r="C52" s="8"/>
      <c r="D52" s="8" t="e">
        <f>VLOOKUP(C52,'VLOOKUP TABLES'!$B231:$C234,2,FALSE)</f>
        <v>#N/A</v>
      </c>
      <c r="E52" s="2"/>
      <c r="F52" s="5"/>
    </row>
    <row r="53" spans="1:6" ht="110" customHeight="1">
      <c r="A53" s="8">
        <v>8</v>
      </c>
      <c r="B53" s="8" t="s">
        <v>53</v>
      </c>
      <c r="C53" s="8"/>
      <c r="D53" s="8" t="e">
        <f>VLOOKUP(C53,'VLOOKUP TABLES'!$B236:$C239,2,FALSE)</f>
        <v>#N/A</v>
      </c>
      <c r="E53" s="2"/>
      <c r="F53" s="5"/>
    </row>
    <row r="54" spans="1:6" ht="110" customHeight="1">
      <c r="A54" s="12">
        <v>9</v>
      </c>
      <c r="B54" s="8" t="s">
        <v>54</v>
      </c>
      <c r="C54" s="8"/>
      <c r="D54" s="8" t="e">
        <f>VLOOKUP(C54,'VLOOKUP TABLES'!$B241:$C244,2,FALSE)</f>
        <v>#N/A</v>
      </c>
      <c r="E54" s="2"/>
      <c r="F54" s="5"/>
    </row>
    <row r="55" spans="1:6">
      <c r="A55" s="11" t="s">
        <v>55</v>
      </c>
      <c r="B55" s="8"/>
      <c r="C55" s="8"/>
      <c r="D55" s="8"/>
      <c r="E55" s="2"/>
      <c r="F55" s="5"/>
    </row>
    <row r="56" spans="1:6" ht="110" customHeight="1">
      <c r="A56" s="8">
        <v>1</v>
      </c>
      <c r="B56" s="8" t="s">
        <v>56</v>
      </c>
      <c r="C56" s="8"/>
      <c r="D56" s="8" t="e">
        <f>VLOOKUP(C56,'VLOOKUP TABLES'!$B247:$C250,2,FALSE)</f>
        <v>#N/A</v>
      </c>
      <c r="E56" s="2"/>
      <c r="F56" s="5"/>
    </row>
    <row r="57" spans="1:6" ht="110" customHeight="1">
      <c r="A57" s="12">
        <v>2</v>
      </c>
      <c r="B57" s="8" t="s">
        <v>57</v>
      </c>
      <c r="C57" s="8"/>
      <c r="D57" s="8" t="e">
        <f>VLOOKUP(C57,'VLOOKUP TABLES'!$B252:$C255,2,FALSE)</f>
        <v>#N/A</v>
      </c>
      <c r="E57" s="2"/>
      <c r="F57" s="5"/>
    </row>
    <row r="58" spans="1:6" ht="110" customHeight="1">
      <c r="A58" s="8">
        <v>3</v>
      </c>
      <c r="B58" s="8" t="s">
        <v>58</v>
      </c>
      <c r="C58" s="8"/>
      <c r="D58" s="8" t="e">
        <f>VLOOKUP(C58,'VLOOKUP TABLES'!$B257:$C260,2,FALSE)</f>
        <v>#N/A</v>
      </c>
      <c r="E58" s="2"/>
      <c r="F58" s="5"/>
    </row>
    <row r="59" spans="1:6" ht="110" customHeight="1">
      <c r="A59" s="12">
        <v>4</v>
      </c>
      <c r="B59" s="8" t="s">
        <v>59</v>
      </c>
      <c r="C59" s="8"/>
      <c r="D59" s="8" t="e">
        <f>VLOOKUP(C59,'VLOOKUP TABLES'!$B262:$C265,2,FALSE)</f>
        <v>#N/A</v>
      </c>
      <c r="E59" s="2"/>
      <c r="F59" s="5"/>
    </row>
    <row r="60" spans="1:6" ht="110" customHeight="1">
      <c r="A60" s="8">
        <v>5</v>
      </c>
      <c r="B60" s="8" t="s">
        <v>60</v>
      </c>
      <c r="C60" s="8"/>
      <c r="D60" s="8" t="e">
        <f>VLOOKUP(C60,'VLOOKUP TABLES'!$B267:$C270,2,FALSE)</f>
        <v>#N/A</v>
      </c>
      <c r="E60" s="2"/>
      <c r="F60" s="5"/>
    </row>
    <row r="61" spans="1:6" ht="110" customHeight="1">
      <c r="A61" s="12">
        <v>6</v>
      </c>
      <c r="B61" s="8" t="s">
        <v>61</v>
      </c>
      <c r="C61" s="8"/>
      <c r="D61" s="8" t="e">
        <f>VLOOKUP(C61,'VLOOKUP TABLES'!$B272:$C275,2,FALSE)</f>
        <v>#N/A</v>
      </c>
      <c r="E61" s="2"/>
      <c r="F61" s="5"/>
    </row>
    <row r="62" spans="1:6" ht="110" customHeight="1">
      <c r="A62" s="8">
        <v>7</v>
      </c>
      <c r="B62" s="8" t="s">
        <v>62</v>
      </c>
      <c r="C62" s="8"/>
      <c r="D62" s="8" t="e">
        <f>VLOOKUP(C62,'VLOOKUP TABLES'!$B277:$C280,2,FALSE)</f>
        <v>#N/A</v>
      </c>
      <c r="E62" s="2"/>
      <c r="F62" s="5"/>
    </row>
    <row r="63" spans="1:6" ht="110" customHeight="1">
      <c r="A63" s="12">
        <v>8</v>
      </c>
      <c r="B63" s="8" t="s">
        <v>63</v>
      </c>
      <c r="C63" s="8"/>
      <c r="D63" s="8" t="e">
        <f>VLOOKUP(C63,'VLOOKUP TABLES'!$B282:$C285,2,FALSE)</f>
        <v>#N/A</v>
      </c>
      <c r="E63" s="2"/>
      <c r="F63" s="5"/>
    </row>
    <row r="64" spans="1:6" ht="110" customHeight="1">
      <c r="A64" s="8">
        <v>9</v>
      </c>
      <c r="B64" s="8" t="s">
        <v>64</v>
      </c>
      <c r="C64" s="8"/>
      <c r="D64" s="8" t="e">
        <f>VLOOKUP(C64,'VLOOKUP TABLES'!$B287:$C290,2,FALSE)</f>
        <v>#N/A</v>
      </c>
      <c r="E64" s="2"/>
      <c r="F64" s="5"/>
    </row>
    <row r="65" spans="1:5">
      <c r="A65" s="1"/>
      <c r="B65" s="1"/>
      <c r="C65" s="8"/>
      <c r="D65" s="1"/>
      <c r="E65" s="1"/>
    </row>
    <row r="66" spans="1:5">
      <c r="A66" s="1"/>
      <c r="B66" s="1"/>
      <c r="C66" s="8"/>
      <c r="D66" s="1"/>
      <c r="E66" s="1"/>
    </row>
    <row r="67" spans="1:5">
      <c r="C67" s="8"/>
    </row>
    <row r="68" spans="1:5">
      <c r="C68" s="8"/>
    </row>
    <row r="69" spans="1:5">
      <c r="C69" s="8"/>
    </row>
    <row r="70" spans="1:5">
      <c r="C70" s="8"/>
    </row>
    <row r="71" spans="1:5">
      <c r="C71" s="8"/>
    </row>
    <row r="72" spans="1:5">
      <c r="C72" s="8"/>
    </row>
    <row r="73" spans="1:5">
      <c r="C73" s="8"/>
    </row>
    <row r="74" spans="1:5">
      <c r="C74" s="8"/>
    </row>
    <row r="75" spans="1:5">
      <c r="C75" s="8"/>
    </row>
  </sheetData>
  <mergeCells count="1">
    <mergeCell ref="G1:H1"/>
  </mergeCells>
  <dataValidations count="1">
    <dataValidation type="list" allowBlank="1" showInputMessage="1" showErrorMessage="1" sqref="C4:C64">
      <formula1>$F$4:$F$7</formula1>
    </dataValidation>
  </dataValidations>
  <pageMargins left="0.7" right="0.7" top="0.75" bottom="0.75" header="0.3" footer="0.3"/>
  <pageSetup paperSize="9" orientation="portrait" horizontalDpi="0" verticalDpi="0"/>
  <drawing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'VLOOKUP TABLES'!$F$3:$F$6</xm:f>
          </x14:formula1>
          <xm:sqref>C65:C75</xm:sqref>
        </x14:dataValidation>
      </x14:dataValidations>
    </ex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workbookViewId="0">
      <selection activeCell="C33" sqref="C33"/>
    </sheetView>
  </sheetViews>
  <sheetFormatPr baseColWidth="10" defaultRowHeight="15" x14ac:dyDescent="0"/>
  <sheetData>
    <row r="1" spans="1:3">
      <c r="A1" s="6" t="e">
        <v>#REF!</v>
      </c>
      <c r="C1" s="5"/>
    </row>
    <row r="2" spans="1:3">
      <c r="C2" s="5"/>
    </row>
    <row r="3" spans="1:3">
      <c r="C3" s="5"/>
    </row>
    <row r="4" spans="1:3">
      <c r="C4" s="5"/>
    </row>
  </sheetData>
  <pageMargins left="0.7" right="0.7" top="0.75" bottom="0.75" header="0.3" footer="0.3"/>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2"/>
  <sheetViews>
    <sheetView workbookViewId="0">
      <selection activeCell="D15" sqref="D15"/>
    </sheetView>
  </sheetViews>
  <sheetFormatPr baseColWidth="10" defaultRowHeight="15" x14ac:dyDescent="0"/>
  <cols>
    <col min="3" max="3" width="53" customWidth="1"/>
  </cols>
  <sheetData>
    <row r="1" spans="1:6">
      <c r="A1" s="1"/>
      <c r="B1" s="1"/>
      <c r="C1" s="1"/>
      <c r="D1" s="1"/>
      <c r="E1" s="1"/>
      <c r="F1" s="1"/>
    </row>
    <row r="2" spans="1:6">
      <c r="A2" s="1"/>
      <c r="B2" s="3" t="s">
        <v>3</v>
      </c>
      <c r="C2" s="1"/>
      <c r="D2" s="1"/>
      <c r="E2" s="1"/>
      <c r="F2" s="1"/>
    </row>
    <row r="3" spans="1:6" ht="79" customHeight="1">
      <c r="A3" s="1">
        <v>1</v>
      </c>
      <c r="B3" s="4" t="s">
        <v>65</v>
      </c>
      <c r="C3" s="4" t="s">
        <v>66</v>
      </c>
      <c r="D3" s="2"/>
      <c r="E3" s="2"/>
      <c r="F3" s="4" t="s">
        <v>65</v>
      </c>
    </row>
    <row r="4" spans="1:6" ht="123" customHeight="1">
      <c r="A4" s="1"/>
      <c r="B4" s="4" t="s">
        <v>67</v>
      </c>
      <c r="C4" s="4" t="s">
        <v>291</v>
      </c>
      <c r="D4" s="2"/>
      <c r="E4" s="2"/>
      <c r="F4" s="4" t="s">
        <v>67</v>
      </c>
    </row>
    <row r="5" spans="1:6" ht="84" customHeight="1">
      <c r="A5" s="1"/>
      <c r="B5" s="4" t="s">
        <v>68</v>
      </c>
      <c r="C5" s="4" t="s">
        <v>69</v>
      </c>
      <c r="D5" s="2"/>
      <c r="E5" s="2"/>
      <c r="F5" s="4" t="s">
        <v>68</v>
      </c>
    </row>
    <row r="6" spans="1:6" ht="152" customHeight="1">
      <c r="A6" s="1"/>
      <c r="B6" s="4" t="s">
        <v>70</v>
      </c>
      <c r="C6" s="4" t="s">
        <v>71</v>
      </c>
      <c r="D6" s="2"/>
      <c r="E6" s="2"/>
      <c r="F6" s="4" t="s">
        <v>70</v>
      </c>
    </row>
    <row r="7" spans="1:6">
      <c r="A7" s="1"/>
      <c r="B7" s="2"/>
      <c r="C7" s="2"/>
      <c r="D7" s="2"/>
      <c r="E7" s="2"/>
      <c r="F7" s="2"/>
    </row>
    <row r="8" spans="1:6" ht="145">
      <c r="A8" s="1">
        <v>2</v>
      </c>
      <c r="B8" s="4" t="s">
        <v>65</v>
      </c>
      <c r="C8" s="4" t="s">
        <v>72</v>
      </c>
      <c r="D8" s="2"/>
      <c r="E8" s="2"/>
      <c r="F8" s="2"/>
    </row>
    <row r="9" spans="1:6" ht="37">
      <c r="A9" s="1"/>
      <c r="B9" s="4" t="s">
        <v>67</v>
      </c>
      <c r="C9" s="4" t="s">
        <v>73</v>
      </c>
      <c r="D9" s="2"/>
      <c r="E9" s="2"/>
      <c r="F9" s="2"/>
    </row>
    <row r="10" spans="1:6" ht="37">
      <c r="A10" s="1"/>
      <c r="B10" s="4" t="s">
        <v>68</v>
      </c>
      <c r="C10" s="4" t="s">
        <v>73</v>
      </c>
      <c r="D10" s="2"/>
      <c r="E10" s="2"/>
      <c r="F10" s="2"/>
    </row>
    <row r="11" spans="1:6" ht="97">
      <c r="A11" s="1"/>
      <c r="B11" s="4" t="s">
        <v>70</v>
      </c>
      <c r="C11" s="4" t="s">
        <v>74</v>
      </c>
      <c r="D11" s="2"/>
      <c r="E11" s="2"/>
      <c r="F11" s="2"/>
    </row>
    <row r="12" spans="1:6">
      <c r="A12" s="1"/>
      <c r="B12" s="2"/>
      <c r="C12" s="2"/>
      <c r="D12" s="2"/>
      <c r="E12" s="2"/>
      <c r="F12" s="2"/>
    </row>
    <row r="13" spans="1:6" ht="73">
      <c r="A13" s="1">
        <v>3</v>
      </c>
      <c r="B13" s="4" t="s">
        <v>65</v>
      </c>
      <c r="C13" s="4" t="s">
        <v>75</v>
      </c>
      <c r="D13" s="2"/>
      <c r="E13" s="2"/>
      <c r="F13" s="2"/>
    </row>
    <row r="14" spans="1:6" ht="73">
      <c r="A14" s="1"/>
      <c r="B14" s="4" t="s">
        <v>67</v>
      </c>
      <c r="C14" s="4" t="s">
        <v>76</v>
      </c>
      <c r="D14" s="2"/>
      <c r="E14" s="2"/>
      <c r="F14" s="2"/>
    </row>
    <row r="15" spans="1:6" ht="97">
      <c r="A15" s="1"/>
      <c r="B15" s="4" t="s">
        <v>68</v>
      </c>
      <c r="C15" s="4" t="s">
        <v>77</v>
      </c>
      <c r="D15" s="2"/>
      <c r="E15" s="2"/>
      <c r="F15" s="2"/>
    </row>
    <row r="16" spans="1:6" ht="217">
      <c r="A16" s="1"/>
      <c r="B16" s="4" t="s">
        <v>70</v>
      </c>
      <c r="C16" s="4" t="s">
        <v>78</v>
      </c>
      <c r="D16" s="2"/>
      <c r="E16" s="2"/>
      <c r="F16" s="2"/>
    </row>
    <row r="17" spans="1:6">
      <c r="A17" s="1"/>
      <c r="B17" s="2"/>
      <c r="C17" s="2"/>
      <c r="D17" s="2"/>
      <c r="E17" s="2"/>
      <c r="F17" s="2"/>
    </row>
    <row r="18" spans="1:6" ht="277">
      <c r="A18" s="1">
        <v>4</v>
      </c>
      <c r="B18" s="4" t="s">
        <v>65</v>
      </c>
      <c r="C18" s="4" t="s">
        <v>79</v>
      </c>
      <c r="D18" s="2"/>
      <c r="E18" s="2"/>
      <c r="F18" s="2"/>
    </row>
    <row r="19" spans="1:6" ht="241">
      <c r="A19" s="1"/>
      <c r="B19" s="4" t="s">
        <v>67</v>
      </c>
      <c r="C19" s="4" t="s">
        <v>80</v>
      </c>
      <c r="D19" s="2"/>
      <c r="E19" s="2"/>
      <c r="F19" s="2"/>
    </row>
    <row r="20" spans="1:6" ht="181">
      <c r="A20" s="1"/>
      <c r="B20" s="4" t="s">
        <v>68</v>
      </c>
      <c r="C20" s="4" t="s">
        <v>81</v>
      </c>
      <c r="D20" s="2"/>
      <c r="E20" s="2"/>
      <c r="F20" s="2"/>
    </row>
    <row r="21" spans="1:6" ht="169">
      <c r="A21" s="1"/>
      <c r="B21" s="4" t="s">
        <v>70</v>
      </c>
      <c r="C21" s="4" t="s">
        <v>82</v>
      </c>
      <c r="D21" s="2"/>
      <c r="E21" s="2"/>
      <c r="F21" s="2"/>
    </row>
    <row r="22" spans="1:6">
      <c r="A22" s="1"/>
      <c r="B22" s="2"/>
      <c r="C22" s="2"/>
      <c r="D22" s="2"/>
      <c r="E22" s="2"/>
      <c r="F22" s="2"/>
    </row>
    <row r="23" spans="1:6" ht="205">
      <c r="A23" s="1">
        <v>5</v>
      </c>
      <c r="B23" s="4" t="s">
        <v>65</v>
      </c>
      <c r="C23" s="4" t="s">
        <v>83</v>
      </c>
      <c r="D23" s="2"/>
      <c r="E23" s="2"/>
      <c r="F23" s="2"/>
    </row>
    <row r="24" spans="1:6" ht="241">
      <c r="A24" s="1"/>
      <c r="B24" s="4" t="s">
        <v>67</v>
      </c>
      <c r="C24" s="4" t="s">
        <v>84</v>
      </c>
      <c r="D24" s="2"/>
      <c r="E24" s="2"/>
      <c r="F24" s="2"/>
    </row>
    <row r="25" spans="1:6" ht="397">
      <c r="A25" s="1"/>
      <c r="B25" s="4" t="s">
        <v>68</v>
      </c>
      <c r="C25" s="4" t="s">
        <v>85</v>
      </c>
      <c r="D25" s="2"/>
      <c r="E25" s="2"/>
      <c r="F25" s="2"/>
    </row>
    <row r="26" spans="1:6" ht="205">
      <c r="A26" s="1"/>
      <c r="B26" s="4" t="s">
        <v>70</v>
      </c>
      <c r="C26" s="4" t="s">
        <v>86</v>
      </c>
      <c r="D26" s="2"/>
      <c r="E26" s="2"/>
      <c r="F26" s="2"/>
    </row>
    <row r="27" spans="1:6">
      <c r="A27" s="1"/>
      <c r="B27" s="2"/>
      <c r="C27" s="4"/>
      <c r="D27" s="2"/>
      <c r="E27" s="2"/>
      <c r="F27" s="2"/>
    </row>
    <row r="28" spans="1:6" ht="181">
      <c r="A28" s="1">
        <v>6</v>
      </c>
      <c r="B28" s="4" t="s">
        <v>65</v>
      </c>
      <c r="C28" s="4" t="s">
        <v>87</v>
      </c>
      <c r="D28" s="2"/>
      <c r="E28" s="2"/>
      <c r="F28" s="2"/>
    </row>
    <row r="29" spans="1:6" ht="181">
      <c r="A29" s="1"/>
      <c r="B29" s="4" t="s">
        <v>67</v>
      </c>
      <c r="C29" s="4" t="s">
        <v>88</v>
      </c>
      <c r="D29" s="2"/>
      <c r="E29" s="2"/>
      <c r="F29" s="2"/>
    </row>
    <row r="30" spans="1:6" ht="85">
      <c r="A30" s="1"/>
      <c r="B30" s="4" t="s">
        <v>68</v>
      </c>
      <c r="C30" s="4" t="s">
        <v>89</v>
      </c>
      <c r="D30" s="2"/>
      <c r="E30" s="2"/>
      <c r="F30" s="2"/>
    </row>
    <row r="31" spans="1:6" ht="85">
      <c r="A31" s="1"/>
      <c r="B31" s="4" t="s">
        <v>70</v>
      </c>
      <c r="C31" s="4" t="s">
        <v>90</v>
      </c>
      <c r="D31" s="2"/>
      <c r="E31" s="2"/>
      <c r="F31" s="2"/>
    </row>
    <row r="32" spans="1:6">
      <c r="A32" s="1"/>
      <c r="B32" s="2"/>
      <c r="C32" s="2"/>
      <c r="D32" s="2"/>
      <c r="E32" s="2"/>
      <c r="F32" s="2"/>
    </row>
    <row r="33" spans="1:6" ht="97">
      <c r="A33" s="1">
        <v>7</v>
      </c>
      <c r="B33" s="4" t="s">
        <v>65</v>
      </c>
      <c r="C33" s="4" t="s">
        <v>91</v>
      </c>
      <c r="D33" s="2"/>
      <c r="E33" s="2"/>
      <c r="F33" s="2"/>
    </row>
    <row r="34" spans="1:6" ht="61">
      <c r="A34" s="1"/>
      <c r="B34" s="4" t="s">
        <v>67</v>
      </c>
      <c r="C34" s="4" t="s">
        <v>92</v>
      </c>
      <c r="D34" s="2"/>
      <c r="E34" s="2"/>
      <c r="F34" s="2"/>
    </row>
    <row r="35" spans="1:6" ht="109">
      <c r="A35" s="1"/>
      <c r="B35" s="4" t="s">
        <v>68</v>
      </c>
      <c r="C35" s="4" t="s">
        <v>93</v>
      </c>
      <c r="D35" s="2"/>
      <c r="E35" s="2"/>
      <c r="F35" s="2"/>
    </row>
    <row r="36" spans="1:6" ht="169">
      <c r="A36" s="1"/>
      <c r="B36" s="4" t="s">
        <v>70</v>
      </c>
      <c r="C36" s="4" t="s">
        <v>94</v>
      </c>
      <c r="D36" s="2"/>
      <c r="E36" s="2"/>
      <c r="F36" s="2"/>
    </row>
    <row r="37" spans="1:6">
      <c r="A37" s="1"/>
      <c r="B37" s="2"/>
      <c r="C37" s="2"/>
      <c r="D37" s="2"/>
      <c r="E37" s="2"/>
      <c r="F37" s="2"/>
    </row>
    <row r="38" spans="1:6" ht="145">
      <c r="A38" s="1">
        <v>8</v>
      </c>
      <c r="B38" s="4" t="s">
        <v>65</v>
      </c>
      <c r="C38" s="4" t="s">
        <v>95</v>
      </c>
      <c r="D38" s="2"/>
      <c r="E38" s="2"/>
      <c r="F38" s="2"/>
    </row>
    <row r="39" spans="1:6" ht="169">
      <c r="A39" s="1"/>
      <c r="B39" s="4" t="s">
        <v>67</v>
      </c>
      <c r="C39" s="4" t="s">
        <v>96</v>
      </c>
      <c r="D39" s="2"/>
      <c r="E39" s="2"/>
      <c r="F39" s="2"/>
    </row>
    <row r="40" spans="1:6" ht="61">
      <c r="A40" s="1"/>
      <c r="B40" s="4" t="s">
        <v>68</v>
      </c>
      <c r="C40" s="4" t="s">
        <v>97</v>
      </c>
      <c r="D40" s="2"/>
      <c r="E40" s="2"/>
      <c r="F40" s="2"/>
    </row>
    <row r="41" spans="1:6" ht="49">
      <c r="A41" s="1"/>
      <c r="B41" s="4" t="s">
        <v>70</v>
      </c>
      <c r="C41" s="4" t="s">
        <v>98</v>
      </c>
      <c r="D41" s="2"/>
      <c r="E41" s="2"/>
      <c r="F41" s="2"/>
    </row>
    <row r="42" spans="1:6">
      <c r="A42" s="1"/>
      <c r="B42" s="2"/>
      <c r="C42" s="2"/>
      <c r="D42" s="2"/>
      <c r="E42" s="2"/>
      <c r="F42" s="2"/>
    </row>
    <row r="43" spans="1:6" ht="145">
      <c r="A43" s="1">
        <v>9</v>
      </c>
      <c r="B43" s="4" t="s">
        <v>65</v>
      </c>
      <c r="C43" s="4" t="s">
        <v>99</v>
      </c>
      <c r="D43" s="2"/>
      <c r="E43" s="2"/>
      <c r="F43" s="2"/>
    </row>
    <row r="44" spans="1:6" ht="145">
      <c r="A44" s="1"/>
      <c r="B44" s="4" t="s">
        <v>67</v>
      </c>
      <c r="C44" s="4" t="s">
        <v>100</v>
      </c>
      <c r="D44" s="2"/>
      <c r="E44" s="2"/>
      <c r="F44" s="2"/>
    </row>
    <row r="45" spans="1:6" ht="73">
      <c r="A45" s="1"/>
      <c r="B45" s="4" t="s">
        <v>68</v>
      </c>
      <c r="C45" s="4" t="s">
        <v>101</v>
      </c>
      <c r="D45" s="2"/>
      <c r="E45" s="2"/>
      <c r="F45" s="2"/>
    </row>
    <row r="46" spans="1:6" ht="49">
      <c r="A46" s="1"/>
      <c r="B46" s="4" t="s">
        <v>70</v>
      </c>
      <c r="C46" s="4" t="s">
        <v>102</v>
      </c>
      <c r="D46" s="2"/>
      <c r="E46" s="2"/>
      <c r="F46" s="2"/>
    </row>
    <row r="47" spans="1:6">
      <c r="A47" s="1"/>
      <c r="B47" s="2"/>
      <c r="C47" s="2"/>
      <c r="D47" s="2"/>
      <c r="E47" s="2"/>
      <c r="F47" s="2"/>
    </row>
    <row r="48" spans="1:6" ht="27">
      <c r="A48" s="1"/>
      <c r="B48" s="2" t="s">
        <v>13</v>
      </c>
      <c r="C48" s="2"/>
      <c r="D48" s="2"/>
      <c r="E48" s="2"/>
      <c r="F48" s="2"/>
    </row>
    <row r="49" spans="1:6" ht="183">
      <c r="A49" s="1">
        <v>1</v>
      </c>
      <c r="B49" s="4" t="s">
        <v>65</v>
      </c>
      <c r="C49" s="2" t="s">
        <v>103</v>
      </c>
      <c r="D49" s="2"/>
      <c r="E49" s="2"/>
      <c r="F49" s="2"/>
    </row>
    <row r="50" spans="1:6" ht="196">
      <c r="A50" s="1"/>
      <c r="B50" s="4" t="s">
        <v>67</v>
      </c>
      <c r="C50" s="2" t="s">
        <v>104</v>
      </c>
      <c r="D50" s="2"/>
      <c r="E50" s="2"/>
      <c r="F50" s="2"/>
    </row>
    <row r="51" spans="1:6" ht="339">
      <c r="A51" s="1"/>
      <c r="B51" s="4" t="s">
        <v>68</v>
      </c>
      <c r="C51" s="2" t="s">
        <v>105</v>
      </c>
      <c r="D51" s="2"/>
      <c r="E51" s="2"/>
      <c r="F51" s="2"/>
    </row>
    <row r="52" spans="1:6" ht="209">
      <c r="A52" s="1"/>
      <c r="B52" s="4" t="s">
        <v>70</v>
      </c>
      <c r="C52" s="2" t="s">
        <v>106</v>
      </c>
      <c r="D52" s="2"/>
      <c r="E52" s="2"/>
      <c r="F52" s="2"/>
    </row>
    <row r="53" spans="1:6">
      <c r="A53" s="1"/>
      <c r="B53" s="2"/>
      <c r="C53" s="2"/>
      <c r="D53" s="2"/>
      <c r="E53" s="2"/>
      <c r="F53" s="2"/>
    </row>
    <row r="54" spans="1:6" ht="183">
      <c r="A54" s="1">
        <v>2</v>
      </c>
      <c r="B54" s="4" t="s">
        <v>65</v>
      </c>
      <c r="C54" s="2" t="s">
        <v>107</v>
      </c>
      <c r="D54" s="2"/>
      <c r="E54" s="2"/>
      <c r="F54" s="2"/>
    </row>
    <row r="55" spans="1:6" ht="352">
      <c r="A55" s="1"/>
      <c r="B55" s="4" t="s">
        <v>67</v>
      </c>
      <c r="C55" s="2" t="s">
        <v>108</v>
      </c>
      <c r="D55" s="2"/>
      <c r="E55" s="2"/>
      <c r="F55" s="2"/>
    </row>
    <row r="56" spans="1:6" ht="365">
      <c r="A56" s="1"/>
      <c r="B56" s="4" t="s">
        <v>68</v>
      </c>
      <c r="C56" s="2" t="s">
        <v>109</v>
      </c>
      <c r="D56" s="2"/>
      <c r="E56" s="2"/>
      <c r="F56" s="2"/>
    </row>
    <row r="57" spans="1:6" ht="209">
      <c r="A57" s="1"/>
      <c r="B57" s="4" t="s">
        <v>70</v>
      </c>
      <c r="C57" s="2" t="s">
        <v>110</v>
      </c>
      <c r="D57" s="2"/>
      <c r="E57" s="2"/>
      <c r="F57" s="2"/>
    </row>
    <row r="58" spans="1:6">
      <c r="A58" s="1"/>
      <c r="B58" s="2"/>
      <c r="C58" s="2"/>
      <c r="D58" s="2"/>
      <c r="E58" s="2"/>
      <c r="F58" s="2"/>
    </row>
    <row r="59" spans="1:6" ht="157">
      <c r="A59" s="1">
        <v>3</v>
      </c>
      <c r="B59" s="4" t="s">
        <v>65</v>
      </c>
      <c r="C59" s="2" t="s">
        <v>111</v>
      </c>
      <c r="D59" s="2"/>
      <c r="E59" s="2"/>
      <c r="F59" s="2"/>
    </row>
    <row r="60" spans="1:6" ht="261">
      <c r="A60" s="1"/>
      <c r="B60" s="4" t="s">
        <v>67</v>
      </c>
      <c r="C60" s="2" t="s">
        <v>112</v>
      </c>
      <c r="D60" s="2"/>
      <c r="E60" s="2"/>
      <c r="F60" s="2"/>
    </row>
    <row r="61" spans="1:6" ht="170">
      <c r="A61" s="1"/>
      <c r="B61" s="4" t="s">
        <v>68</v>
      </c>
      <c r="C61" s="2" t="s">
        <v>113</v>
      </c>
      <c r="D61" s="2"/>
      <c r="E61" s="2"/>
      <c r="F61" s="2"/>
    </row>
    <row r="62" spans="1:6" ht="248">
      <c r="A62" s="1"/>
      <c r="B62" s="4" t="s">
        <v>70</v>
      </c>
      <c r="C62" s="2" t="s">
        <v>114</v>
      </c>
      <c r="D62" s="2"/>
      <c r="E62" s="2"/>
      <c r="F62" s="2"/>
    </row>
    <row r="63" spans="1:6">
      <c r="A63" s="1"/>
      <c r="B63" s="2"/>
      <c r="C63" s="2"/>
      <c r="D63" s="2"/>
      <c r="E63" s="2"/>
      <c r="F63" s="2"/>
    </row>
    <row r="64" spans="1:6" ht="105">
      <c r="A64" s="1">
        <v>4</v>
      </c>
      <c r="B64" s="4" t="s">
        <v>65</v>
      </c>
      <c r="C64" s="2" t="s">
        <v>115</v>
      </c>
      <c r="D64" s="2"/>
      <c r="E64" s="2"/>
      <c r="F64" s="2"/>
    </row>
    <row r="65" spans="1:6" ht="92">
      <c r="A65" s="1"/>
      <c r="B65" s="4" t="s">
        <v>67</v>
      </c>
      <c r="C65" s="2" t="s">
        <v>116</v>
      </c>
      <c r="D65" s="2"/>
      <c r="E65" s="2"/>
      <c r="F65" s="2"/>
    </row>
    <row r="66" spans="1:6" ht="92">
      <c r="A66" s="1"/>
      <c r="B66" s="4" t="s">
        <v>68</v>
      </c>
      <c r="C66" s="2" t="s">
        <v>117</v>
      </c>
      <c r="D66" s="2"/>
      <c r="E66" s="2"/>
      <c r="F66" s="2"/>
    </row>
    <row r="67" spans="1:6" ht="222">
      <c r="A67" s="1"/>
      <c r="B67" s="4" t="s">
        <v>70</v>
      </c>
      <c r="C67" s="2" t="s">
        <v>118</v>
      </c>
      <c r="D67" s="2"/>
      <c r="E67" s="2"/>
      <c r="F67" s="2"/>
    </row>
    <row r="68" spans="1:6">
      <c r="A68" s="1"/>
      <c r="B68" s="2"/>
      <c r="C68" s="2"/>
      <c r="D68" s="2"/>
      <c r="E68" s="2"/>
      <c r="F68" s="2"/>
    </row>
    <row r="69" spans="1:6" ht="118">
      <c r="A69" s="1">
        <v>5</v>
      </c>
      <c r="B69" s="4" t="s">
        <v>65</v>
      </c>
      <c r="C69" s="2" t="s">
        <v>119</v>
      </c>
      <c r="D69" s="2"/>
      <c r="E69" s="2"/>
      <c r="F69" s="2"/>
    </row>
    <row r="70" spans="1:6" ht="79">
      <c r="A70" s="1"/>
      <c r="B70" s="4" t="s">
        <v>67</v>
      </c>
      <c r="C70" s="2" t="s">
        <v>120</v>
      </c>
      <c r="D70" s="2"/>
      <c r="E70" s="2"/>
      <c r="F70" s="2"/>
    </row>
    <row r="71" spans="1:6" ht="79">
      <c r="A71" s="1"/>
      <c r="B71" s="4" t="s">
        <v>68</v>
      </c>
      <c r="C71" s="2" t="s">
        <v>121</v>
      </c>
      <c r="D71" s="2"/>
      <c r="E71" s="2"/>
      <c r="F71" s="2"/>
    </row>
    <row r="72" spans="1:6" ht="131">
      <c r="A72" s="1"/>
      <c r="B72" s="4" t="s">
        <v>70</v>
      </c>
      <c r="C72" s="2" t="s">
        <v>122</v>
      </c>
      <c r="D72" s="2"/>
      <c r="E72" s="2"/>
      <c r="F72" s="2"/>
    </row>
    <row r="73" spans="1:6">
      <c r="A73" s="1"/>
      <c r="B73" s="2"/>
      <c r="C73" s="2"/>
      <c r="D73" s="2"/>
      <c r="E73" s="2"/>
      <c r="F73" s="2"/>
    </row>
    <row r="74" spans="1:6" ht="131">
      <c r="A74" s="1">
        <v>6</v>
      </c>
      <c r="B74" s="4" t="s">
        <v>65</v>
      </c>
      <c r="C74" s="2" t="s">
        <v>123</v>
      </c>
      <c r="D74" s="2"/>
      <c r="E74" s="2"/>
      <c r="F74" s="2"/>
    </row>
    <row r="75" spans="1:6" ht="170">
      <c r="A75" s="1"/>
      <c r="B75" s="4" t="s">
        <v>67</v>
      </c>
      <c r="C75" s="2" t="s">
        <v>124</v>
      </c>
      <c r="D75" s="2"/>
      <c r="E75" s="2"/>
      <c r="F75" s="2"/>
    </row>
    <row r="76" spans="1:6" ht="235">
      <c r="A76" s="1"/>
      <c r="B76" s="4" t="s">
        <v>68</v>
      </c>
      <c r="C76" s="2" t="s">
        <v>125</v>
      </c>
      <c r="D76" s="2"/>
      <c r="E76" s="2"/>
      <c r="F76" s="2"/>
    </row>
    <row r="77" spans="1:6" ht="170">
      <c r="A77" s="1"/>
      <c r="B77" s="4" t="s">
        <v>70</v>
      </c>
      <c r="C77" s="2" t="s">
        <v>126</v>
      </c>
      <c r="D77" s="2"/>
      <c r="E77" s="2"/>
      <c r="F77" s="2"/>
    </row>
    <row r="78" spans="1:6">
      <c r="A78" s="1"/>
      <c r="B78" s="2"/>
      <c r="C78" s="2"/>
      <c r="D78" s="2"/>
      <c r="E78" s="2"/>
      <c r="F78" s="2"/>
    </row>
    <row r="79" spans="1:6" ht="183">
      <c r="A79" s="1">
        <v>7</v>
      </c>
      <c r="B79" s="4" t="s">
        <v>65</v>
      </c>
      <c r="C79" s="2" t="s">
        <v>127</v>
      </c>
      <c r="D79" s="2"/>
      <c r="E79" s="2"/>
      <c r="F79" s="2"/>
    </row>
    <row r="80" spans="1:6" ht="131">
      <c r="A80" s="1"/>
      <c r="B80" s="4" t="s">
        <v>67</v>
      </c>
      <c r="C80" s="2" t="s">
        <v>128</v>
      </c>
      <c r="D80" s="2"/>
      <c r="E80" s="2"/>
      <c r="F80" s="2"/>
    </row>
    <row r="81" spans="1:6" ht="53">
      <c r="A81" s="1"/>
      <c r="B81" s="4" t="s">
        <v>68</v>
      </c>
      <c r="C81" s="2" t="s">
        <v>129</v>
      </c>
      <c r="D81" s="2"/>
      <c r="E81" s="2"/>
      <c r="F81" s="2"/>
    </row>
    <row r="82" spans="1:6" ht="157">
      <c r="A82" s="1"/>
      <c r="B82" s="4" t="s">
        <v>70</v>
      </c>
      <c r="C82" s="2" t="s">
        <v>130</v>
      </c>
      <c r="D82" s="2"/>
      <c r="E82" s="2"/>
      <c r="F82" s="2"/>
    </row>
    <row r="83" spans="1:6">
      <c r="A83" s="1"/>
      <c r="B83" s="2"/>
      <c r="C83" s="2"/>
      <c r="D83" s="2"/>
      <c r="E83" s="2"/>
      <c r="F83" s="2"/>
    </row>
    <row r="84" spans="1:6" ht="131">
      <c r="A84" s="1">
        <v>8</v>
      </c>
      <c r="B84" s="4" t="s">
        <v>65</v>
      </c>
      <c r="C84" s="2" t="s">
        <v>131</v>
      </c>
      <c r="D84" s="2"/>
      <c r="E84" s="2"/>
      <c r="F84" s="2"/>
    </row>
    <row r="85" spans="1:6" ht="66">
      <c r="A85" s="1"/>
      <c r="B85" s="4" t="s">
        <v>67</v>
      </c>
      <c r="C85" s="2" t="s">
        <v>132</v>
      </c>
      <c r="D85" s="2"/>
      <c r="E85" s="2"/>
      <c r="F85" s="2"/>
    </row>
    <row r="86" spans="1:6" ht="66">
      <c r="A86" s="1"/>
      <c r="B86" s="4" t="s">
        <v>68</v>
      </c>
      <c r="C86" s="2" t="s">
        <v>133</v>
      </c>
      <c r="D86" s="2"/>
      <c r="E86" s="2"/>
      <c r="F86" s="2"/>
    </row>
    <row r="87" spans="1:6" ht="196">
      <c r="A87" s="1"/>
      <c r="B87" s="4" t="s">
        <v>70</v>
      </c>
      <c r="C87" s="2" t="s">
        <v>134</v>
      </c>
      <c r="D87" s="2"/>
      <c r="E87" s="2"/>
      <c r="F87" s="2"/>
    </row>
    <row r="88" spans="1:6">
      <c r="A88" s="1"/>
      <c r="B88" s="2"/>
      <c r="C88" s="2"/>
      <c r="D88" s="2"/>
      <c r="E88" s="2"/>
      <c r="F88" s="2"/>
    </row>
    <row r="89" spans="1:6" ht="27">
      <c r="A89" s="1">
        <v>9</v>
      </c>
      <c r="B89" s="4" t="s">
        <v>65</v>
      </c>
      <c r="C89" s="2" t="s">
        <v>292</v>
      </c>
      <c r="D89" s="2"/>
      <c r="E89" s="2"/>
      <c r="F89" s="2"/>
    </row>
    <row r="90" spans="1:6" ht="118">
      <c r="A90" s="1"/>
      <c r="B90" s="4" t="s">
        <v>67</v>
      </c>
      <c r="C90" s="2" t="s">
        <v>135</v>
      </c>
      <c r="D90" s="2"/>
      <c r="E90" s="2"/>
      <c r="F90" s="2"/>
    </row>
    <row r="91" spans="1:6" ht="92">
      <c r="A91" s="1"/>
      <c r="B91" s="4" t="s">
        <v>68</v>
      </c>
      <c r="C91" s="2" t="s">
        <v>136</v>
      </c>
      <c r="D91" s="2"/>
      <c r="E91" s="2"/>
      <c r="F91" s="2"/>
    </row>
    <row r="92" spans="1:6" ht="300">
      <c r="A92" s="1"/>
      <c r="B92" s="4" t="s">
        <v>70</v>
      </c>
      <c r="C92" s="2" t="s">
        <v>137</v>
      </c>
      <c r="D92" s="2"/>
      <c r="E92" s="2"/>
      <c r="F92" s="2"/>
    </row>
    <row r="93" spans="1:6">
      <c r="A93" s="1"/>
      <c r="B93" s="2"/>
      <c r="C93" s="2"/>
      <c r="D93" s="2"/>
      <c r="E93" s="2"/>
      <c r="F93" s="2"/>
    </row>
    <row r="94" spans="1:6" ht="235">
      <c r="A94" s="1">
        <v>10</v>
      </c>
      <c r="B94" s="4" t="s">
        <v>65</v>
      </c>
      <c r="C94" s="2" t="s">
        <v>138</v>
      </c>
      <c r="D94" s="2"/>
      <c r="E94" s="2"/>
      <c r="F94" s="2"/>
    </row>
    <row r="95" spans="1:6" ht="248">
      <c r="A95" s="1"/>
      <c r="B95" s="4" t="s">
        <v>67</v>
      </c>
      <c r="C95" s="2" t="s">
        <v>139</v>
      </c>
      <c r="D95" s="2"/>
      <c r="E95" s="2"/>
      <c r="F95" s="2"/>
    </row>
    <row r="96" spans="1:6" ht="66">
      <c r="A96" s="1"/>
      <c r="B96" s="4" t="s">
        <v>68</v>
      </c>
      <c r="C96" s="2" t="s">
        <v>140</v>
      </c>
      <c r="D96" s="2"/>
      <c r="E96" s="2"/>
      <c r="F96" s="2"/>
    </row>
    <row r="97" spans="1:6" ht="261">
      <c r="A97" s="1"/>
      <c r="B97" s="4" t="s">
        <v>70</v>
      </c>
      <c r="C97" s="2" t="s">
        <v>141</v>
      </c>
      <c r="D97" s="2"/>
      <c r="E97" s="2"/>
      <c r="F97" s="2"/>
    </row>
    <row r="98" spans="1:6">
      <c r="A98" s="1"/>
      <c r="B98" s="2"/>
      <c r="C98" s="2"/>
      <c r="D98" s="2"/>
      <c r="E98" s="2"/>
      <c r="F98" s="2"/>
    </row>
    <row r="99" spans="1:6" ht="170">
      <c r="A99" s="1">
        <v>11</v>
      </c>
      <c r="B99" s="4" t="s">
        <v>65</v>
      </c>
      <c r="C99" s="2" t="s">
        <v>142</v>
      </c>
      <c r="D99" s="2"/>
      <c r="E99" s="2"/>
      <c r="F99" s="2"/>
    </row>
    <row r="100" spans="1:6" ht="196">
      <c r="A100" s="1"/>
      <c r="B100" s="4" t="s">
        <v>67</v>
      </c>
      <c r="C100" s="2" t="s">
        <v>143</v>
      </c>
      <c r="D100" s="2"/>
      <c r="E100" s="2"/>
      <c r="F100" s="2"/>
    </row>
    <row r="101" spans="1:6" ht="235">
      <c r="A101" s="1"/>
      <c r="B101" s="4" t="s">
        <v>68</v>
      </c>
      <c r="C101" s="2" t="s">
        <v>144</v>
      </c>
      <c r="D101" s="2"/>
      <c r="E101" s="2"/>
      <c r="F101" s="2"/>
    </row>
    <row r="102" spans="1:6" ht="261">
      <c r="A102" s="1"/>
      <c r="B102" s="4" t="s">
        <v>70</v>
      </c>
      <c r="C102" s="2" t="s">
        <v>145</v>
      </c>
      <c r="D102" s="2"/>
      <c r="E102" s="2"/>
      <c r="F102" s="2"/>
    </row>
    <row r="103" spans="1:6">
      <c r="A103" s="1"/>
      <c r="B103" s="2"/>
      <c r="C103" s="2"/>
      <c r="D103" s="2"/>
      <c r="E103" s="2"/>
      <c r="F103" s="2"/>
    </row>
    <row r="104" spans="1:6" ht="248">
      <c r="A104" s="1">
        <v>12</v>
      </c>
      <c r="B104" s="4" t="s">
        <v>65</v>
      </c>
      <c r="C104" s="2" t="s">
        <v>146</v>
      </c>
      <c r="D104" s="2"/>
      <c r="E104" s="2"/>
      <c r="F104" s="2"/>
    </row>
    <row r="105" spans="1:6" ht="92">
      <c r="A105" s="1"/>
      <c r="B105" s="4" t="s">
        <v>67</v>
      </c>
      <c r="C105" s="2" t="s">
        <v>147</v>
      </c>
      <c r="D105" s="2"/>
      <c r="E105" s="2"/>
      <c r="F105" s="2"/>
    </row>
    <row r="106" spans="1:6" ht="261">
      <c r="A106" s="1"/>
      <c r="B106" s="4" t="s">
        <v>68</v>
      </c>
      <c r="C106" s="2" t="s">
        <v>148</v>
      </c>
      <c r="D106" s="2"/>
      <c r="E106" s="2"/>
      <c r="F106" s="2"/>
    </row>
    <row r="107" spans="1:6" ht="144">
      <c r="A107" s="1"/>
      <c r="B107" s="4" t="s">
        <v>70</v>
      </c>
      <c r="C107" s="2" t="s">
        <v>149</v>
      </c>
      <c r="D107" s="2"/>
      <c r="E107" s="2"/>
      <c r="F107" s="2"/>
    </row>
    <row r="108" spans="1:6">
      <c r="A108" s="1"/>
      <c r="B108" s="2"/>
      <c r="C108" s="2"/>
      <c r="D108" s="2"/>
      <c r="E108" s="2"/>
      <c r="F108" s="2"/>
    </row>
    <row r="109" spans="1:6" ht="118">
      <c r="A109" s="1">
        <v>13</v>
      </c>
      <c r="B109" s="4" t="s">
        <v>65</v>
      </c>
      <c r="C109" s="2" t="s">
        <v>150</v>
      </c>
      <c r="D109" s="2"/>
      <c r="E109" s="2"/>
      <c r="F109" s="2"/>
    </row>
    <row r="110" spans="1:6" ht="222">
      <c r="A110" s="1"/>
      <c r="B110" s="4" t="s">
        <v>67</v>
      </c>
      <c r="C110" s="2" t="s">
        <v>151</v>
      </c>
      <c r="D110" s="2"/>
      <c r="E110" s="2"/>
      <c r="F110" s="2"/>
    </row>
    <row r="111" spans="1:6" ht="287">
      <c r="A111" s="1"/>
      <c r="B111" s="4" t="s">
        <v>68</v>
      </c>
      <c r="C111" s="2" t="s">
        <v>152</v>
      </c>
      <c r="D111" s="2"/>
      <c r="E111" s="2"/>
      <c r="F111" s="2"/>
    </row>
    <row r="112" spans="1:6" ht="222">
      <c r="A112" s="1"/>
      <c r="B112" s="4" t="s">
        <v>70</v>
      </c>
      <c r="C112" s="2" t="s">
        <v>153</v>
      </c>
      <c r="D112" s="2"/>
      <c r="E112" s="2"/>
      <c r="F112" s="2"/>
    </row>
    <row r="113" spans="1:6">
      <c r="A113" s="1"/>
      <c r="B113" s="2"/>
      <c r="C113" s="2"/>
      <c r="D113" s="2"/>
      <c r="E113" s="2"/>
      <c r="F113" s="2"/>
    </row>
    <row r="114" spans="1:6" ht="105">
      <c r="A114" s="1">
        <v>14</v>
      </c>
      <c r="B114" s="4" t="s">
        <v>65</v>
      </c>
      <c r="C114" s="2" t="s">
        <v>154</v>
      </c>
      <c r="D114" s="2"/>
      <c r="E114" s="2"/>
      <c r="F114" s="2"/>
    </row>
    <row r="115" spans="1:6" ht="92">
      <c r="A115" s="1"/>
      <c r="B115" s="4" t="s">
        <v>67</v>
      </c>
      <c r="C115" s="2" t="s">
        <v>155</v>
      </c>
      <c r="D115" s="2"/>
      <c r="E115" s="2"/>
      <c r="F115" s="2"/>
    </row>
    <row r="116" spans="1:6" ht="170">
      <c r="A116" s="1"/>
      <c r="B116" s="4" t="s">
        <v>68</v>
      </c>
      <c r="C116" s="2" t="s">
        <v>156</v>
      </c>
      <c r="D116" s="2"/>
      <c r="E116" s="2"/>
      <c r="F116" s="2"/>
    </row>
    <row r="117" spans="1:6" ht="209">
      <c r="A117" s="1"/>
      <c r="B117" s="4" t="s">
        <v>70</v>
      </c>
      <c r="C117" s="2" t="s">
        <v>157</v>
      </c>
      <c r="D117" s="2"/>
      <c r="E117" s="2"/>
      <c r="F117" s="2"/>
    </row>
    <row r="118" spans="1:6">
      <c r="A118" s="1"/>
      <c r="B118" s="2"/>
      <c r="C118" s="2"/>
      <c r="D118" s="2"/>
      <c r="E118" s="2"/>
      <c r="F118" s="2"/>
    </row>
    <row r="119" spans="1:6" ht="183">
      <c r="A119" s="1">
        <v>15</v>
      </c>
      <c r="B119" s="4" t="s">
        <v>65</v>
      </c>
      <c r="C119" s="2" t="s">
        <v>158</v>
      </c>
      <c r="D119" s="2"/>
      <c r="E119" s="2"/>
      <c r="F119" s="2"/>
    </row>
    <row r="120" spans="1:6" ht="352">
      <c r="A120" s="1"/>
      <c r="B120" s="4" t="s">
        <v>67</v>
      </c>
      <c r="C120" s="2" t="s">
        <v>159</v>
      </c>
      <c r="D120" s="2"/>
      <c r="E120" s="2"/>
      <c r="F120" s="2"/>
    </row>
    <row r="121" spans="1:6" ht="157">
      <c r="A121" s="1"/>
      <c r="B121" s="4" t="s">
        <v>68</v>
      </c>
      <c r="C121" s="2" t="s">
        <v>160</v>
      </c>
      <c r="D121" s="2"/>
      <c r="E121" s="2"/>
      <c r="F121" s="2"/>
    </row>
    <row r="122" spans="1:6" ht="170">
      <c r="A122" s="1"/>
      <c r="B122" s="4" t="s">
        <v>70</v>
      </c>
      <c r="C122" s="2" t="s">
        <v>161</v>
      </c>
      <c r="D122" s="2"/>
      <c r="E122" s="2"/>
      <c r="F122" s="2"/>
    </row>
    <row r="123" spans="1:6">
      <c r="A123" s="1"/>
      <c r="B123" s="2"/>
      <c r="C123" s="2"/>
      <c r="D123" s="2"/>
      <c r="E123" s="2"/>
      <c r="F123" s="2"/>
    </row>
    <row r="124" spans="1:6" ht="222">
      <c r="A124" s="1">
        <v>16</v>
      </c>
      <c r="B124" s="4" t="s">
        <v>65</v>
      </c>
      <c r="C124" s="2" t="s">
        <v>162</v>
      </c>
      <c r="D124" s="2"/>
      <c r="E124" s="2"/>
      <c r="F124" s="2"/>
    </row>
    <row r="125" spans="1:6" ht="326">
      <c r="A125" s="1"/>
      <c r="B125" s="4" t="s">
        <v>67</v>
      </c>
      <c r="C125" s="2" t="s">
        <v>163</v>
      </c>
      <c r="D125" s="2"/>
      <c r="E125" s="2"/>
      <c r="F125" s="2"/>
    </row>
    <row r="126" spans="1:6" ht="144">
      <c r="A126" s="1"/>
      <c r="B126" s="4" t="s">
        <v>68</v>
      </c>
      <c r="C126" s="2" t="s">
        <v>164</v>
      </c>
      <c r="D126" s="2"/>
      <c r="E126" s="2"/>
      <c r="F126" s="2"/>
    </row>
    <row r="127" spans="1:6" ht="209">
      <c r="A127" s="1"/>
      <c r="B127" s="4" t="s">
        <v>70</v>
      </c>
      <c r="C127" s="2" t="s">
        <v>165</v>
      </c>
      <c r="D127" s="2"/>
      <c r="E127" s="2"/>
      <c r="F127" s="2"/>
    </row>
    <row r="128" spans="1:6">
      <c r="A128" s="1"/>
      <c r="B128" s="2"/>
      <c r="C128" s="2"/>
      <c r="D128" s="2"/>
      <c r="E128" s="2"/>
      <c r="F128" s="2"/>
    </row>
    <row r="129" spans="1:6" ht="92">
      <c r="A129" s="1">
        <v>17</v>
      </c>
      <c r="B129" s="4" t="s">
        <v>65</v>
      </c>
      <c r="C129" s="2" t="s">
        <v>166</v>
      </c>
      <c r="D129" s="2"/>
      <c r="E129" s="2"/>
      <c r="F129" s="2"/>
    </row>
    <row r="130" spans="1:6" ht="105">
      <c r="A130" s="1"/>
      <c r="B130" s="4" t="s">
        <v>67</v>
      </c>
      <c r="C130" s="2" t="s">
        <v>167</v>
      </c>
      <c r="D130" s="2"/>
      <c r="E130" s="2"/>
      <c r="F130" s="2"/>
    </row>
    <row r="131" spans="1:6" ht="92">
      <c r="A131" s="1"/>
      <c r="B131" s="4" t="s">
        <v>68</v>
      </c>
      <c r="C131" s="2" t="s">
        <v>168</v>
      </c>
      <c r="D131" s="2"/>
      <c r="E131" s="2"/>
      <c r="F131" s="2"/>
    </row>
    <row r="132" spans="1:6" ht="196">
      <c r="A132" s="1"/>
      <c r="B132" s="4" t="s">
        <v>70</v>
      </c>
      <c r="C132" s="2" t="s">
        <v>169</v>
      </c>
      <c r="D132" s="2"/>
      <c r="E132" s="2"/>
      <c r="F132" s="2"/>
    </row>
    <row r="133" spans="1:6">
      <c r="A133" s="1"/>
      <c r="B133" s="2"/>
      <c r="C133" s="2"/>
      <c r="D133" s="2"/>
      <c r="E133" s="2"/>
      <c r="F133" s="2"/>
    </row>
    <row r="134" spans="1:6" ht="209">
      <c r="A134" s="1">
        <v>18</v>
      </c>
      <c r="B134" s="4" t="s">
        <v>65</v>
      </c>
      <c r="C134" s="2" t="s">
        <v>170</v>
      </c>
      <c r="D134" s="2"/>
      <c r="E134" s="2"/>
      <c r="F134" s="2"/>
    </row>
    <row r="135" spans="1:6" ht="300">
      <c r="A135" s="1"/>
      <c r="B135" s="4" t="s">
        <v>67</v>
      </c>
      <c r="C135" s="2" t="s">
        <v>171</v>
      </c>
      <c r="D135" s="2"/>
      <c r="E135" s="2"/>
      <c r="F135" s="2"/>
    </row>
    <row r="136" spans="1:6" ht="170">
      <c r="A136" s="1"/>
      <c r="B136" s="4" t="s">
        <v>68</v>
      </c>
      <c r="C136" s="2" t="s">
        <v>172</v>
      </c>
      <c r="D136" s="2"/>
      <c r="E136" s="2"/>
      <c r="F136" s="2"/>
    </row>
    <row r="137" spans="1:6" ht="196">
      <c r="A137" s="1"/>
      <c r="B137" s="4" t="s">
        <v>70</v>
      </c>
      <c r="C137" s="2" t="s">
        <v>173</v>
      </c>
      <c r="D137" s="2"/>
      <c r="E137" s="2"/>
      <c r="F137" s="2"/>
    </row>
    <row r="138" spans="1:6">
      <c r="A138" s="1"/>
      <c r="B138" s="2"/>
      <c r="C138" s="2"/>
      <c r="D138" s="2"/>
      <c r="E138" s="2"/>
      <c r="F138" s="2"/>
    </row>
    <row r="139" spans="1:6" ht="66">
      <c r="A139" s="1">
        <v>19</v>
      </c>
      <c r="B139" s="4" t="s">
        <v>65</v>
      </c>
      <c r="C139" s="2" t="s">
        <v>174</v>
      </c>
      <c r="D139" s="2"/>
      <c r="E139" s="2"/>
      <c r="F139" s="2"/>
    </row>
    <row r="140" spans="1:6" ht="40">
      <c r="A140" s="1"/>
      <c r="B140" s="4" t="s">
        <v>67</v>
      </c>
      <c r="C140" s="2" t="s">
        <v>175</v>
      </c>
      <c r="D140" s="2"/>
      <c r="E140" s="2"/>
      <c r="F140" s="2"/>
    </row>
    <row r="141" spans="1:6" ht="92">
      <c r="A141" s="1"/>
      <c r="B141" s="4" t="s">
        <v>68</v>
      </c>
      <c r="C141" s="2" t="s">
        <v>176</v>
      </c>
      <c r="D141" s="2"/>
      <c r="E141" s="2"/>
      <c r="F141" s="2"/>
    </row>
    <row r="142" spans="1:6" ht="79">
      <c r="A142" s="1"/>
      <c r="B142" s="4" t="s">
        <v>70</v>
      </c>
      <c r="C142" s="2" t="s">
        <v>177</v>
      </c>
      <c r="D142" s="2"/>
      <c r="E142" s="2"/>
      <c r="F142" s="2"/>
    </row>
    <row r="143" spans="1:6">
      <c r="A143" s="1"/>
      <c r="B143" s="2"/>
      <c r="C143" s="2"/>
      <c r="D143" s="2"/>
      <c r="E143" s="2"/>
      <c r="F143" s="2"/>
    </row>
    <row r="144" spans="1:6" ht="105">
      <c r="A144" s="1">
        <v>20</v>
      </c>
      <c r="B144" s="4" t="s">
        <v>65</v>
      </c>
      <c r="C144" s="2" t="s">
        <v>178</v>
      </c>
      <c r="D144" s="2"/>
      <c r="E144" s="2"/>
      <c r="F144" s="2"/>
    </row>
    <row r="145" spans="1:6" ht="196">
      <c r="A145" s="1"/>
      <c r="B145" s="4" t="s">
        <v>67</v>
      </c>
      <c r="C145" s="2" t="s">
        <v>179</v>
      </c>
      <c r="D145" s="2"/>
      <c r="E145" s="2"/>
      <c r="F145" s="2"/>
    </row>
    <row r="146" spans="1:6" ht="131">
      <c r="A146" s="1"/>
      <c r="B146" s="4" t="s">
        <v>68</v>
      </c>
      <c r="C146" s="2" t="s">
        <v>180</v>
      </c>
      <c r="D146" s="2"/>
      <c r="E146" s="2"/>
      <c r="F146" s="2"/>
    </row>
    <row r="147" spans="1:6" ht="209">
      <c r="A147" s="1"/>
      <c r="B147" s="4" t="s">
        <v>70</v>
      </c>
      <c r="C147" s="2" t="s">
        <v>181</v>
      </c>
      <c r="D147" s="2"/>
      <c r="E147" s="2"/>
      <c r="F147" s="2"/>
    </row>
    <row r="148" spans="1:6">
      <c r="A148" s="1"/>
      <c r="B148" s="2"/>
      <c r="C148" s="2"/>
      <c r="D148" s="2"/>
      <c r="E148" s="2"/>
      <c r="F148" s="2"/>
    </row>
    <row r="149" spans="1:6" ht="53">
      <c r="A149" s="1">
        <v>21</v>
      </c>
      <c r="B149" s="4" t="s">
        <v>65</v>
      </c>
      <c r="C149" s="2" t="s">
        <v>182</v>
      </c>
      <c r="D149" s="2"/>
      <c r="E149" s="2"/>
      <c r="F149" s="2"/>
    </row>
    <row r="150" spans="1:6" ht="92">
      <c r="A150" s="1"/>
      <c r="B150" s="4" t="s">
        <v>67</v>
      </c>
      <c r="C150" s="2" t="s">
        <v>183</v>
      </c>
      <c r="D150" s="2"/>
      <c r="E150" s="2"/>
      <c r="F150" s="2"/>
    </row>
    <row r="151" spans="1:6" ht="235">
      <c r="A151" s="1"/>
      <c r="B151" s="4" t="s">
        <v>68</v>
      </c>
      <c r="C151" s="2" t="s">
        <v>184</v>
      </c>
      <c r="D151" s="2"/>
      <c r="E151" s="2"/>
      <c r="F151" s="2"/>
    </row>
    <row r="152" spans="1:6" ht="66">
      <c r="A152" s="1"/>
      <c r="B152" s="4" t="s">
        <v>70</v>
      </c>
      <c r="C152" s="2" t="s">
        <v>185</v>
      </c>
      <c r="D152" s="2"/>
      <c r="E152" s="2"/>
      <c r="F152" s="2"/>
    </row>
    <row r="153" spans="1:6">
      <c r="A153" s="1"/>
      <c r="B153" s="2"/>
      <c r="C153" s="2"/>
      <c r="D153" s="2"/>
      <c r="E153" s="2"/>
      <c r="F153" s="2"/>
    </row>
    <row r="154" spans="1:6" ht="27">
      <c r="A154" s="1"/>
      <c r="B154" s="2" t="s">
        <v>35</v>
      </c>
      <c r="C154" s="2"/>
      <c r="D154" s="2"/>
      <c r="E154" s="2"/>
      <c r="F154" s="2"/>
    </row>
    <row r="155" spans="1:6" ht="248">
      <c r="A155" s="1"/>
      <c r="B155" s="4" t="s">
        <v>65</v>
      </c>
      <c r="C155" s="2" t="s">
        <v>186</v>
      </c>
      <c r="D155" s="2"/>
      <c r="E155" s="2"/>
      <c r="F155" s="2"/>
    </row>
    <row r="156" spans="1:6" ht="261">
      <c r="A156" s="1"/>
      <c r="B156" s="4" t="s">
        <v>67</v>
      </c>
      <c r="C156" s="2" t="s">
        <v>187</v>
      </c>
      <c r="D156" s="2"/>
      <c r="E156" s="2"/>
      <c r="F156" s="2"/>
    </row>
    <row r="157" spans="1:6" ht="261">
      <c r="A157" s="1"/>
      <c r="B157" s="4" t="s">
        <v>68</v>
      </c>
      <c r="C157" s="2" t="s">
        <v>188</v>
      </c>
      <c r="D157" s="2"/>
      <c r="E157" s="2"/>
      <c r="F157" s="2"/>
    </row>
    <row r="158" spans="1:6" ht="261">
      <c r="A158" s="1"/>
      <c r="B158" s="4" t="s">
        <v>70</v>
      </c>
      <c r="C158" s="2" t="s">
        <v>189</v>
      </c>
      <c r="D158" s="2"/>
      <c r="E158" s="2"/>
      <c r="F158" s="2"/>
    </row>
    <row r="159" spans="1:6">
      <c r="A159" s="1"/>
      <c r="B159" s="2"/>
      <c r="C159" s="2"/>
      <c r="D159" s="2"/>
      <c r="E159" s="2"/>
      <c r="F159" s="2"/>
    </row>
    <row r="160" spans="1:6" ht="274">
      <c r="A160" s="1"/>
      <c r="B160" s="4" t="s">
        <v>65</v>
      </c>
      <c r="C160" s="2" t="s">
        <v>190</v>
      </c>
      <c r="D160" s="2"/>
      <c r="E160" s="2"/>
      <c r="F160" s="2"/>
    </row>
    <row r="161" spans="1:6" ht="144">
      <c r="A161" s="1"/>
      <c r="B161" s="4" t="s">
        <v>67</v>
      </c>
      <c r="C161" s="2" t="s">
        <v>191</v>
      </c>
      <c r="D161" s="2"/>
      <c r="E161" s="2"/>
      <c r="F161" s="2"/>
    </row>
    <row r="162" spans="1:6" ht="261">
      <c r="A162" s="1"/>
      <c r="B162" s="4" t="s">
        <v>68</v>
      </c>
      <c r="C162" s="2" t="s">
        <v>192</v>
      </c>
      <c r="D162" s="2"/>
      <c r="E162" s="2"/>
      <c r="F162" s="2"/>
    </row>
    <row r="163" spans="1:6" ht="209">
      <c r="A163" s="1"/>
      <c r="B163" s="4" t="s">
        <v>70</v>
      </c>
      <c r="C163" s="2" t="s">
        <v>193</v>
      </c>
      <c r="D163" s="2"/>
      <c r="E163" s="2"/>
      <c r="F163" s="2"/>
    </row>
    <row r="164" spans="1:6">
      <c r="A164" s="1"/>
      <c r="B164" s="2"/>
      <c r="C164" s="2"/>
      <c r="D164" s="2"/>
      <c r="E164" s="2"/>
      <c r="F164" s="2"/>
    </row>
    <row r="165" spans="1:6" ht="105">
      <c r="A165" s="1"/>
      <c r="B165" s="4" t="s">
        <v>65</v>
      </c>
      <c r="C165" s="2" t="s">
        <v>194</v>
      </c>
      <c r="D165" s="2"/>
      <c r="E165" s="2"/>
      <c r="F165" s="2"/>
    </row>
    <row r="166" spans="1:6" ht="209">
      <c r="A166" s="1"/>
      <c r="B166" s="4" t="s">
        <v>67</v>
      </c>
      <c r="C166" s="2" t="s">
        <v>195</v>
      </c>
      <c r="D166" s="2"/>
      <c r="E166" s="2"/>
      <c r="F166" s="2"/>
    </row>
    <row r="167" spans="1:6" ht="209">
      <c r="A167" s="1"/>
      <c r="B167" s="4" t="s">
        <v>68</v>
      </c>
      <c r="C167" s="2" t="s">
        <v>196</v>
      </c>
      <c r="D167" s="2"/>
      <c r="E167" s="2"/>
      <c r="F167" s="2"/>
    </row>
    <row r="168" spans="1:6" ht="248">
      <c r="A168" s="1"/>
      <c r="B168" s="4" t="s">
        <v>70</v>
      </c>
      <c r="C168" s="2" t="s">
        <v>197</v>
      </c>
      <c r="D168" s="2"/>
      <c r="E168" s="2"/>
      <c r="F168" s="2"/>
    </row>
    <row r="169" spans="1:6">
      <c r="A169" s="1"/>
      <c r="B169" s="2"/>
      <c r="C169" s="2"/>
      <c r="D169" s="2"/>
      <c r="E169" s="2"/>
      <c r="F169" s="2"/>
    </row>
    <row r="170" spans="1:6" ht="118">
      <c r="A170" s="1"/>
      <c r="B170" s="4" t="s">
        <v>65</v>
      </c>
      <c r="C170" s="2" t="s">
        <v>198</v>
      </c>
      <c r="D170" s="2"/>
      <c r="E170" s="2"/>
      <c r="F170" s="2"/>
    </row>
    <row r="171" spans="1:6" ht="118">
      <c r="A171" s="1"/>
      <c r="B171" s="4" t="s">
        <v>67</v>
      </c>
      <c r="C171" s="2" t="s">
        <v>199</v>
      </c>
      <c r="D171" s="2"/>
      <c r="E171" s="2"/>
      <c r="F171" s="2"/>
    </row>
    <row r="172" spans="1:6" ht="118">
      <c r="A172" s="1"/>
      <c r="B172" s="4" t="s">
        <v>68</v>
      </c>
      <c r="C172" s="2" t="s">
        <v>200</v>
      </c>
      <c r="D172" s="2"/>
      <c r="E172" s="2"/>
      <c r="F172" s="2"/>
    </row>
    <row r="173" spans="1:6" ht="209">
      <c r="A173" s="1"/>
      <c r="B173" s="4" t="s">
        <v>70</v>
      </c>
      <c r="C173" s="2" t="s">
        <v>201</v>
      </c>
      <c r="D173" s="2"/>
      <c r="E173" s="2"/>
      <c r="F173" s="2"/>
    </row>
    <row r="174" spans="1:6">
      <c r="A174" s="1"/>
      <c r="B174" s="2"/>
      <c r="C174" s="2"/>
      <c r="D174" s="2"/>
      <c r="E174" s="2"/>
      <c r="F174" s="2"/>
    </row>
    <row r="175" spans="1:6" ht="183">
      <c r="A175" s="1"/>
      <c r="B175" s="4" t="s">
        <v>65</v>
      </c>
      <c r="C175" s="2" t="s">
        <v>202</v>
      </c>
      <c r="D175" s="2"/>
      <c r="E175" s="2"/>
      <c r="F175" s="2"/>
    </row>
    <row r="176" spans="1:6" ht="274">
      <c r="A176" s="1"/>
      <c r="B176" s="4" t="s">
        <v>67</v>
      </c>
      <c r="C176" s="2" t="s">
        <v>203</v>
      </c>
      <c r="D176" s="2"/>
      <c r="E176" s="2"/>
      <c r="F176" s="2"/>
    </row>
    <row r="177" spans="1:6" ht="170">
      <c r="A177" s="1"/>
      <c r="B177" s="4" t="s">
        <v>68</v>
      </c>
      <c r="C177" s="2" t="s">
        <v>204</v>
      </c>
      <c r="D177" s="2"/>
      <c r="E177" s="2"/>
      <c r="F177" s="2"/>
    </row>
    <row r="178" spans="1:6" ht="105">
      <c r="A178" s="1"/>
      <c r="B178" s="4" t="s">
        <v>70</v>
      </c>
      <c r="C178" s="2" t="s">
        <v>205</v>
      </c>
      <c r="D178" s="2"/>
      <c r="E178" s="2"/>
      <c r="F178" s="2"/>
    </row>
    <row r="179" spans="1:6">
      <c r="A179" s="1"/>
      <c r="B179" s="2"/>
      <c r="C179" s="2"/>
      <c r="D179" s="2"/>
      <c r="E179" s="2"/>
      <c r="F179" s="2"/>
    </row>
    <row r="180" spans="1:6" ht="144">
      <c r="A180" s="1"/>
      <c r="B180" s="4" t="s">
        <v>65</v>
      </c>
      <c r="C180" s="2" t="s">
        <v>206</v>
      </c>
      <c r="D180" s="2"/>
      <c r="E180" s="2"/>
      <c r="F180" s="2"/>
    </row>
    <row r="181" spans="1:6" ht="170">
      <c r="A181" s="1"/>
      <c r="B181" s="4" t="s">
        <v>67</v>
      </c>
      <c r="C181" s="2" t="s">
        <v>207</v>
      </c>
      <c r="D181" s="2"/>
      <c r="E181" s="2"/>
      <c r="F181" s="2"/>
    </row>
    <row r="182" spans="1:6" ht="183">
      <c r="A182" s="1"/>
      <c r="B182" s="4" t="s">
        <v>68</v>
      </c>
      <c r="C182" s="2" t="s">
        <v>208</v>
      </c>
      <c r="D182" s="2"/>
      <c r="E182" s="2"/>
      <c r="F182" s="2"/>
    </row>
    <row r="183" spans="1:6" ht="183">
      <c r="A183" s="1"/>
      <c r="B183" s="4" t="s">
        <v>70</v>
      </c>
      <c r="C183" s="2" t="s">
        <v>209</v>
      </c>
      <c r="D183" s="2"/>
      <c r="E183" s="2"/>
      <c r="F183" s="2"/>
    </row>
    <row r="184" spans="1:6">
      <c r="A184" s="1"/>
      <c r="B184" s="2"/>
      <c r="C184" s="2"/>
      <c r="D184" s="2"/>
      <c r="E184" s="2"/>
      <c r="F184" s="2"/>
    </row>
    <row r="185" spans="1:6" ht="209">
      <c r="A185" s="1"/>
      <c r="B185" s="4" t="s">
        <v>65</v>
      </c>
      <c r="C185" s="2" t="s">
        <v>210</v>
      </c>
      <c r="D185" s="2"/>
      <c r="E185" s="2"/>
      <c r="F185" s="2"/>
    </row>
    <row r="186" spans="1:6" ht="170">
      <c r="A186" s="1"/>
      <c r="B186" s="4" t="s">
        <v>67</v>
      </c>
      <c r="C186" s="2" t="s">
        <v>211</v>
      </c>
      <c r="D186" s="2"/>
      <c r="E186" s="2"/>
      <c r="F186" s="2"/>
    </row>
    <row r="187" spans="1:6" ht="92">
      <c r="A187" s="1"/>
      <c r="B187" s="4" t="s">
        <v>68</v>
      </c>
      <c r="C187" s="2" t="s">
        <v>212</v>
      </c>
      <c r="D187" s="2"/>
      <c r="E187" s="2"/>
      <c r="F187" s="2"/>
    </row>
    <row r="188" spans="1:6" ht="222">
      <c r="A188" s="1"/>
      <c r="B188" s="4" t="s">
        <v>70</v>
      </c>
      <c r="C188" s="2" t="s">
        <v>213</v>
      </c>
      <c r="D188" s="2"/>
      <c r="E188" s="2"/>
      <c r="F188" s="2"/>
    </row>
    <row r="189" spans="1:6">
      <c r="A189" s="1"/>
      <c r="B189" s="2"/>
      <c r="C189" s="2"/>
      <c r="D189" s="2"/>
      <c r="E189" s="2"/>
      <c r="F189" s="2"/>
    </row>
    <row r="190" spans="1:6" ht="170">
      <c r="A190" s="1"/>
      <c r="B190" s="4" t="s">
        <v>65</v>
      </c>
      <c r="C190" s="2" t="s">
        <v>214</v>
      </c>
      <c r="D190" s="2"/>
      <c r="E190" s="2"/>
      <c r="F190" s="2"/>
    </row>
    <row r="191" spans="1:6" ht="170">
      <c r="A191" s="1"/>
      <c r="B191" s="4" t="s">
        <v>67</v>
      </c>
      <c r="C191" s="2" t="s">
        <v>215</v>
      </c>
      <c r="D191" s="2"/>
      <c r="E191" s="2"/>
      <c r="F191" s="2"/>
    </row>
    <row r="192" spans="1:6" ht="209">
      <c r="A192" s="1"/>
      <c r="B192" s="4" t="s">
        <v>68</v>
      </c>
      <c r="C192" s="2" t="s">
        <v>216</v>
      </c>
      <c r="D192" s="2"/>
      <c r="E192" s="2"/>
      <c r="F192" s="2"/>
    </row>
    <row r="193" spans="1:6" ht="248">
      <c r="A193" s="1"/>
      <c r="B193" s="4" t="s">
        <v>70</v>
      </c>
      <c r="C193" s="2" t="s">
        <v>217</v>
      </c>
      <c r="D193" s="2"/>
      <c r="E193" s="2"/>
      <c r="F193" s="2"/>
    </row>
    <row r="194" spans="1:6">
      <c r="A194" s="1"/>
      <c r="B194" s="2"/>
      <c r="C194" s="2"/>
      <c r="D194" s="2"/>
      <c r="E194" s="2"/>
      <c r="F194" s="2"/>
    </row>
    <row r="195" spans="1:6" ht="105">
      <c r="A195" s="1"/>
      <c r="B195" s="4" t="s">
        <v>65</v>
      </c>
      <c r="C195" s="2" t="s">
        <v>218</v>
      </c>
      <c r="D195" s="2"/>
      <c r="E195" s="2"/>
      <c r="F195" s="2"/>
    </row>
    <row r="196" spans="1:6" ht="326">
      <c r="A196" s="1"/>
      <c r="B196" s="4" t="s">
        <v>67</v>
      </c>
      <c r="C196" s="2" t="s">
        <v>219</v>
      </c>
      <c r="D196" s="2"/>
      <c r="E196" s="2"/>
      <c r="F196" s="2"/>
    </row>
    <row r="197" spans="1:6" ht="196">
      <c r="A197" s="1"/>
      <c r="B197" s="4" t="s">
        <v>68</v>
      </c>
      <c r="C197" s="2" t="s">
        <v>220</v>
      </c>
      <c r="D197" s="2"/>
      <c r="E197" s="2"/>
      <c r="F197" s="2"/>
    </row>
    <row r="198" spans="1:6" ht="261">
      <c r="A198" s="1"/>
      <c r="B198" s="4" t="s">
        <v>70</v>
      </c>
      <c r="C198" s="2" t="s">
        <v>221</v>
      </c>
      <c r="D198" s="2"/>
      <c r="E198" s="2"/>
      <c r="F198" s="2"/>
    </row>
    <row r="199" spans="1:6">
      <c r="A199" s="1"/>
      <c r="B199" s="2"/>
      <c r="C199" s="2"/>
      <c r="D199" s="2"/>
      <c r="E199" s="2"/>
      <c r="F199" s="2"/>
    </row>
    <row r="200" spans="1:6" ht="12">
      <c r="A200" s="1"/>
      <c r="B200" s="2" t="s">
        <v>45</v>
      </c>
      <c r="C200" s="2"/>
      <c r="D200" s="2"/>
      <c r="E200" s="2"/>
      <c r="F200" s="2"/>
    </row>
    <row r="201" spans="1:6" ht="170">
      <c r="A201" s="1"/>
      <c r="B201" s="4" t="s">
        <v>65</v>
      </c>
      <c r="C201" s="2" t="s">
        <v>222</v>
      </c>
      <c r="D201" s="2"/>
      <c r="E201" s="2"/>
      <c r="F201" s="2"/>
    </row>
    <row r="202" spans="1:6" ht="209">
      <c r="A202" s="1"/>
      <c r="B202" s="4" t="s">
        <v>67</v>
      </c>
      <c r="C202" s="2" t="s">
        <v>223</v>
      </c>
      <c r="D202" s="2"/>
      <c r="E202" s="2"/>
      <c r="F202" s="2"/>
    </row>
    <row r="203" spans="1:6" ht="222">
      <c r="A203" s="1"/>
      <c r="B203" s="4" t="s">
        <v>68</v>
      </c>
      <c r="C203" s="2" t="s">
        <v>224</v>
      </c>
      <c r="D203" s="2"/>
      <c r="E203" s="2"/>
      <c r="F203" s="2"/>
    </row>
    <row r="204" spans="1:6" ht="196">
      <c r="A204" s="1"/>
      <c r="B204" s="4" t="s">
        <v>70</v>
      </c>
      <c r="C204" s="2" t="s">
        <v>225</v>
      </c>
      <c r="D204" s="2"/>
      <c r="E204" s="2"/>
      <c r="F204" s="2"/>
    </row>
    <row r="205" spans="1:6">
      <c r="A205" s="1"/>
      <c r="B205" s="2"/>
      <c r="C205" s="2"/>
      <c r="D205" s="2"/>
      <c r="E205" s="2"/>
      <c r="F205" s="2"/>
    </row>
    <row r="206" spans="1:6" ht="131">
      <c r="A206" s="1"/>
      <c r="B206" s="4" t="s">
        <v>65</v>
      </c>
      <c r="C206" s="2" t="s">
        <v>226</v>
      </c>
      <c r="D206" s="2"/>
      <c r="E206" s="2"/>
      <c r="F206" s="2"/>
    </row>
    <row r="207" spans="1:6" ht="183">
      <c r="A207" s="1"/>
      <c r="B207" s="4" t="s">
        <v>67</v>
      </c>
      <c r="C207" s="2" t="s">
        <v>227</v>
      </c>
      <c r="D207" s="2"/>
      <c r="E207" s="2"/>
      <c r="F207" s="2"/>
    </row>
    <row r="208" spans="1:6" ht="131">
      <c r="A208" s="1"/>
      <c r="B208" s="4" t="s">
        <v>68</v>
      </c>
      <c r="C208" s="2" t="s">
        <v>228</v>
      </c>
      <c r="D208" s="2"/>
      <c r="E208" s="2"/>
      <c r="F208" s="2"/>
    </row>
    <row r="209" spans="1:6" ht="261">
      <c r="A209" s="1"/>
      <c r="B209" s="4" t="s">
        <v>70</v>
      </c>
      <c r="C209" s="2" t="s">
        <v>229</v>
      </c>
      <c r="D209" s="2"/>
      <c r="E209" s="2"/>
      <c r="F209" s="2"/>
    </row>
    <row r="210" spans="1:6">
      <c r="A210" s="1"/>
      <c r="B210" s="2"/>
      <c r="C210" s="2"/>
      <c r="D210" s="2"/>
      <c r="E210" s="2"/>
      <c r="F210" s="2"/>
    </row>
    <row r="211" spans="1:6" ht="170">
      <c r="A211" s="1"/>
      <c r="B211" s="4" t="s">
        <v>65</v>
      </c>
      <c r="C211" s="2" t="s">
        <v>230</v>
      </c>
      <c r="D211" s="2"/>
      <c r="E211" s="2"/>
      <c r="F211" s="2"/>
    </row>
    <row r="212" spans="1:6" ht="118">
      <c r="A212" s="1"/>
      <c r="B212" s="4" t="s">
        <v>67</v>
      </c>
      <c r="C212" s="2" t="s">
        <v>231</v>
      </c>
      <c r="D212" s="2"/>
      <c r="E212" s="2"/>
      <c r="F212" s="2"/>
    </row>
    <row r="213" spans="1:6" ht="144">
      <c r="A213" s="1"/>
      <c r="B213" s="4" t="s">
        <v>68</v>
      </c>
      <c r="C213" s="2" t="s">
        <v>232</v>
      </c>
      <c r="D213" s="2"/>
      <c r="E213" s="2"/>
      <c r="F213" s="2"/>
    </row>
    <row r="214" spans="1:6" ht="209">
      <c r="A214" s="1"/>
      <c r="B214" s="4" t="s">
        <v>70</v>
      </c>
      <c r="C214" s="2" t="s">
        <v>233</v>
      </c>
      <c r="D214" s="2"/>
      <c r="E214" s="2"/>
      <c r="F214" s="2"/>
    </row>
    <row r="215" spans="1:6">
      <c r="A215" s="1"/>
      <c r="B215" s="2"/>
      <c r="C215" s="2"/>
      <c r="D215" s="2"/>
      <c r="E215" s="2"/>
      <c r="F215" s="2"/>
    </row>
    <row r="216" spans="1:6" ht="196">
      <c r="A216" s="1"/>
      <c r="B216" s="4" t="s">
        <v>65</v>
      </c>
      <c r="C216" s="2" t="s">
        <v>234</v>
      </c>
      <c r="D216" s="2"/>
      <c r="E216" s="2"/>
      <c r="F216" s="2"/>
    </row>
    <row r="217" spans="1:6" ht="209">
      <c r="A217" s="1"/>
      <c r="B217" s="4" t="s">
        <v>67</v>
      </c>
      <c r="C217" s="2" t="s">
        <v>235</v>
      </c>
      <c r="D217" s="2"/>
      <c r="E217" s="2"/>
      <c r="F217" s="2"/>
    </row>
    <row r="218" spans="1:6" ht="222">
      <c r="A218" s="1"/>
      <c r="B218" s="4" t="s">
        <v>68</v>
      </c>
      <c r="C218" s="2" t="s">
        <v>236</v>
      </c>
      <c r="D218" s="2"/>
      <c r="E218" s="2"/>
      <c r="F218" s="2"/>
    </row>
    <row r="219" spans="1:6" ht="261">
      <c r="A219" s="1"/>
      <c r="B219" s="4" t="s">
        <v>70</v>
      </c>
      <c r="C219" s="2" t="s">
        <v>237</v>
      </c>
      <c r="D219" s="2"/>
      <c r="E219" s="2"/>
      <c r="F219" s="2"/>
    </row>
    <row r="220" spans="1:6">
      <c r="A220" s="1"/>
      <c r="B220" s="2"/>
      <c r="C220" s="2"/>
      <c r="D220" s="2"/>
      <c r="E220" s="2"/>
      <c r="F220" s="2"/>
    </row>
    <row r="221" spans="1:6" ht="183">
      <c r="A221" s="1"/>
      <c r="B221" s="4" t="s">
        <v>65</v>
      </c>
      <c r="C221" s="2" t="s">
        <v>238</v>
      </c>
      <c r="D221" s="2"/>
      <c r="E221" s="2"/>
      <c r="F221" s="2"/>
    </row>
    <row r="222" spans="1:6" ht="222">
      <c r="A222" s="1"/>
      <c r="B222" s="4" t="s">
        <v>67</v>
      </c>
      <c r="C222" s="2" t="s">
        <v>239</v>
      </c>
      <c r="D222" s="2"/>
      <c r="E222" s="2"/>
      <c r="F222" s="2"/>
    </row>
    <row r="223" spans="1:6" ht="118">
      <c r="A223" s="1"/>
      <c r="B223" s="4" t="s">
        <v>68</v>
      </c>
      <c r="C223" s="2" t="s">
        <v>240</v>
      </c>
      <c r="D223" s="2"/>
      <c r="E223" s="2"/>
      <c r="F223" s="2"/>
    </row>
    <row r="224" spans="1:6" ht="196">
      <c r="A224" s="1"/>
      <c r="B224" s="4" t="s">
        <v>70</v>
      </c>
      <c r="C224" s="2" t="s">
        <v>241</v>
      </c>
      <c r="D224" s="2"/>
      <c r="E224" s="2"/>
      <c r="F224" s="2"/>
    </row>
    <row r="225" spans="1:6">
      <c r="A225" s="1"/>
      <c r="B225" s="2"/>
      <c r="C225" s="2"/>
      <c r="D225" s="2"/>
      <c r="E225" s="2"/>
      <c r="F225" s="2"/>
    </row>
    <row r="226" spans="1:6" ht="118">
      <c r="A226" s="1"/>
      <c r="B226" s="4" t="s">
        <v>65</v>
      </c>
      <c r="C226" s="2" t="s">
        <v>242</v>
      </c>
      <c r="D226" s="2"/>
      <c r="E226" s="2"/>
      <c r="F226" s="2"/>
    </row>
    <row r="227" spans="1:6" ht="183">
      <c r="A227" s="1"/>
      <c r="B227" s="4" t="s">
        <v>67</v>
      </c>
      <c r="C227" s="2" t="s">
        <v>243</v>
      </c>
      <c r="D227" s="2"/>
      <c r="E227" s="2"/>
      <c r="F227" s="2"/>
    </row>
    <row r="228" spans="1:6" ht="274">
      <c r="A228" s="1"/>
      <c r="B228" s="4" t="s">
        <v>68</v>
      </c>
      <c r="C228" s="2" t="s">
        <v>244</v>
      </c>
      <c r="D228" s="2"/>
      <c r="E228" s="2"/>
      <c r="F228" s="2"/>
    </row>
    <row r="229" spans="1:6" ht="352">
      <c r="A229" s="1"/>
      <c r="B229" s="4" t="s">
        <v>70</v>
      </c>
      <c r="C229" s="2" t="s">
        <v>245</v>
      </c>
      <c r="D229" s="2"/>
      <c r="E229" s="2"/>
      <c r="F229" s="2"/>
    </row>
    <row r="230" spans="1:6">
      <c r="A230" s="1"/>
      <c r="B230" s="2"/>
      <c r="C230" s="2"/>
      <c r="D230" s="2"/>
      <c r="E230" s="2"/>
      <c r="F230" s="2"/>
    </row>
    <row r="231" spans="1:6" ht="352">
      <c r="A231" s="1"/>
      <c r="B231" s="4" t="s">
        <v>65</v>
      </c>
      <c r="C231" s="2" t="s">
        <v>246</v>
      </c>
      <c r="D231" s="2"/>
      <c r="E231" s="2"/>
      <c r="F231" s="2"/>
    </row>
    <row r="232" spans="1:6" ht="53">
      <c r="A232" s="1"/>
      <c r="B232" s="4" t="s">
        <v>67</v>
      </c>
      <c r="C232" s="2" t="s">
        <v>293</v>
      </c>
      <c r="D232" s="2"/>
      <c r="E232" s="2"/>
      <c r="F232" s="2"/>
    </row>
    <row r="233" spans="1:6" ht="313">
      <c r="A233" s="1"/>
      <c r="B233" s="4" t="s">
        <v>68</v>
      </c>
      <c r="C233" s="2" t="s">
        <v>247</v>
      </c>
      <c r="D233" s="2"/>
      <c r="E233" s="2"/>
      <c r="F233" s="2"/>
    </row>
    <row r="234" spans="1:6" ht="222">
      <c r="A234" s="1"/>
      <c r="B234" s="4" t="s">
        <v>70</v>
      </c>
      <c r="C234" s="2" t="s">
        <v>248</v>
      </c>
      <c r="D234" s="2"/>
      <c r="E234" s="2"/>
      <c r="F234" s="2"/>
    </row>
    <row r="235" spans="1:6">
      <c r="A235" s="1"/>
      <c r="B235" s="2"/>
      <c r="C235" s="2"/>
      <c r="D235" s="2"/>
      <c r="E235" s="2"/>
      <c r="F235" s="2"/>
    </row>
    <row r="236" spans="1:6" ht="326">
      <c r="A236" s="1"/>
      <c r="B236" s="4" t="s">
        <v>65</v>
      </c>
      <c r="C236" s="2" t="s">
        <v>249</v>
      </c>
      <c r="D236" s="2"/>
      <c r="E236" s="2"/>
      <c r="F236" s="2"/>
    </row>
    <row r="237" spans="1:6" ht="27">
      <c r="A237" s="1"/>
      <c r="B237" s="4" t="s">
        <v>67</v>
      </c>
      <c r="C237" s="2" t="s">
        <v>294</v>
      </c>
      <c r="D237" s="2"/>
      <c r="E237" s="2"/>
      <c r="F237" s="2"/>
    </row>
    <row r="238" spans="1:6" ht="144">
      <c r="A238" s="1"/>
      <c r="B238" s="4" t="s">
        <v>68</v>
      </c>
      <c r="C238" s="2" t="s">
        <v>250</v>
      </c>
      <c r="D238" s="2"/>
      <c r="E238" s="2"/>
      <c r="F238" s="2"/>
    </row>
    <row r="239" spans="1:6" ht="157">
      <c r="A239" s="1"/>
      <c r="B239" s="4" t="s">
        <v>70</v>
      </c>
      <c r="C239" s="2" t="s">
        <v>251</v>
      </c>
      <c r="D239" s="2"/>
      <c r="E239" s="2"/>
      <c r="F239" s="2"/>
    </row>
    <row r="240" spans="1:6">
      <c r="A240" s="1"/>
      <c r="B240" s="2"/>
      <c r="C240" s="2"/>
      <c r="D240" s="2"/>
      <c r="E240" s="2"/>
      <c r="F240" s="2"/>
    </row>
    <row r="241" spans="1:6" ht="209">
      <c r="A241" s="1"/>
      <c r="B241" s="4" t="s">
        <v>65</v>
      </c>
      <c r="C241" s="2" t="s">
        <v>252</v>
      </c>
      <c r="D241" s="2"/>
      <c r="E241" s="2"/>
      <c r="F241" s="2"/>
    </row>
    <row r="242" spans="1:6" ht="196">
      <c r="A242" s="1"/>
      <c r="B242" s="4" t="s">
        <v>67</v>
      </c>
      <c r="C242" s="2" t="s">
        <v>253</v>
      </c>
      <c r="D242" s="2"/>
      <c r="E242" s="2"/>
      <c r="F242" s="2"/>
    </row>
    <row r="243" spans="1:6" ht="391">
      <c r="A243" s="1"/>
      <c r="B243" s="4" t="s">
        <v>68</v>
      </c>
      <c r="C243" s="2" t="s">
        <v>254</v>
      </c>
      <c r="D243" s="2"/>
      <c r="E243" s="2"/>
      <c r="F243" s="2"/>
    </row>
    <row r="244" spans="1:6" ht="248">
      <c r="A244" s="1"/>
      <c r="B244" s="4" t="s">
        <v>70</v>
      </c>
      <c r="C244" s="2" t="s">
        <v>255</v>
      </c>
      <c r="D244" s="2"/>
      <c r="E244" s="2"/>
      <c r="F244" s="2"/>
    </row>
    <row r="245" spans="1:6">
      <c r="A245" s="1"/>
      <c r="B245" s="2"/>
      <c r="C245" s="2"/>
      <c r="D245" s="2"/>
      <c r="E245" s="2"/>
      <c r="F245" s="2"/>
    </row>
    <row r="246" spans="1:6" ht="27">
      <c r="A246" s="1"/>
      <c r="B246" s="2" t="s">
        <v>55</v>
      </c>
      <c r="C246" s="2"/>
      <c r="D246" s="2"/>
      <c r="E246" s="2"/>
      <c r="F246" s="2"/>
    </row>
    <row r="247" spans="1:6" ht="300">
      <c r="A247" s="1"/>
      <c r="B247" s="4" t="s">
        <v>65</v>
      </c>
      <c r="C247" s="2" t="s">
        <v>256</v>
      </c>
      <c r="D247" s="2"/>
      <c r="E247" s="2"/>
      <c r="F247" s="2"/>
    </row>
    <row r="248" spans="1:6" ht="287">
      <c r="A248" s="1"/>
      <c r="B248" s="4" t="s">
        <v>67</v>
      </c>
      <c r="C248" s="2" t="s">
        <v>257</v>
      </c>
      <c r="D248" s="2"/>
      <c r="E248" s="2"/>
      <c r="F248" s="2"/>
    </row>
    <row r="249" spans="1:6" ht="105">
      <c r="A249" s="1"/>
      <c r="B249" s="4" t="s">
        <v>68</v>
      </c>
      <c r="C249" s="2" t="s">
        <v>295</v>
      </c>
      <c r="D249" s="2"/>
      <c r="E249" s="2"/>
      <c r="F249" s="2"/>
    </row>
    <row r="250" spans="1:6" ht="287">
      <c r="A250" s="1"/>
      <c r="B250" s="4" t="s">
        <v>70</v>
      </c>
      <c r="C250" s="2" t="s">
        <v>258</v>
      </c>
      <c r="D250" s="2"/>
      <c r="E250" s="2"/>
      <c r="F250" s="2"/>
    </row>
    <row r="251" spans="1:6">
      <c r="A251" s="1"/>
      <c r="B251" s="2"/>
      <c r="C251" s="2"/>
      <c r="D251" s="2"/>
      <c r="E251" s="2"/>
      <c r="F251" s="2"/>
    </row>
    <row r="252" spans="1:6" ht="196">
      <c r="A252" s="1"/>
      <c r="B252" s="4" t="s">
        <v>65</v>
      </c>
      <c r="C252" s="2" t="s">
        <v>259</v>
      </c>
      <c r="D252" s="2"/>
      <c r="E252" s="2"/>
      <c r="F252" s="2"/>
    </row>
    <row r="253" spans="1:6" ht="287">
      <c r="A253" s="1"/>
      <c r="B253" s="4" t="s">
        <v>67</v>
      </c>
      <c r="C253" s="2" t="s">
        <v>260</v>
      </c>
      <c r="D253" s="2"/>
      <c r="E253" s="2"/>
      <c r="F253" s="2"/>
    </row>
    <row r="254" spans="1:6" ht="409.5">
      <c r="A254" s="1"/>
      <c r="B254" s="4" t="s">
        <v>68</v>
      </c>
      <c r="C254" s="2" t="s">
        <v>261</v>
      </c>
      <c r="D254" s="2"/>
      <c r="E254" s="2"/>
      <c r="F254" s="2"/>
    </row>
    <row r="255" spans="1:6" ht="209">
      <c r="A255" s="1"/>
      <c r="B255" s="4" t="s">
        <v>70</v>
      </c>
      <c r="C255" s="2" t="s">
        <v>262</v>
      </c>
      <c r="D255" s="2"/>
      <c r="E255" s="2"/>
      <c r="F255" s="2"/>
    </row>
    <row r="256" spans="1:6">
      <c r="A256" s="1"/>
      <c r="B256" s="2"/>
      <c r="C256" s="2"/>
      <c r="D256" s="2"/>
      <c r="E256" s="2"/>
      <c r="F256" s="2"/>
    </row>
    <row r="257" spans="1:6" ht="131">
      <c r="A257" s="1"/>
      <c r="B257" s="4" t="s">
        <v>65</v>
      </c>
      <c r="C257" s="2" t="s">
        <v>263</v>
      </c>
      <c r="D257" s="2"/>
      <c r="E257" s="2"/>
      <c r="F257" s="2"/>
    </row>
    <row r="258" spans="1:6" ht="157">
      <c r="A258" s="1"/>
      <c r="B258" s="4" t="s">
        <v>67</v>
      </c>
      <c r="C258" s="2" t="s">
        <v>264</v>
      </c>
      <c r="D258" s="2"/>
      <c r="E258" s="2"/>
      <c r="F258" s="2"/>
    </row>
    <row r="259" spans="1:6" ht="131">
      <c r="A259" s="1"/>
      <c r="B259" s="4" t="s">
        <v>68</v>
      </c>
      <c r="C259" s="2" t="s">
        <v>265</v>
      </c>
      <c r="D259" s="2"/>
      <c r="E259" s="2"/>
      <c r="F259" s="2"/>
    </row>
    <row r="260" spans="1:6" ht="170">
      <c r="A260" s="1"/>
      <c r="B260" s="4" t="s">
        <v>70</v>
      </c>
      <c r="C260" s="2" t="s">
        <v>266</v>
      </c>
      <c r="D260" s="2"/>
      <c r="E260" s="2"/>
      <c r="F260" s="2"/>
    </row>
    <row r="261" spans="1:6">
      <c r="A261" s="1"/>
      <c r="B261" s="2"/>
      <c r="C261" s="2"/>
      <c r="D261" s="2"/>
      <c r="E261" s="2"/>
      <c r="F261" s="2"/>
    </row>
    <row r="262" spans="1:6" ht="326">
      <c r="A262" s="1"/>
      <c r="B262" s="4" t="s">
        <v>65</v>
      </c>
      <c r="C262" s="2" t="s">
        <v>267</v>
      </c>
      <c r="D262" s="2"/>
      <c r="E262" s="2"/>
      <c r="F262" s="2"/>
    </row>
    <row r="263" spans="1:6" ht="222">
      <c r="A263" s="1"/>
      <c r="B263" s="4" t="s">
        <v>67</v>
      </c>
      <c r="C263" s="2" t="s">
        <v>268</v>
      </c>
      <c r="D263" s="2"/>
      <c r="E263" s="2"/>
      <c r="F263" s="2"/>
    </row>
    <row r="264" spans="1:6" ht="131">
      <c r="A264" s="1"/>
      <c r="B264" s="4" t="s">
        <v>68</v>
      </c>
      <c r="C264" s="2" t="s">
        <v>269</v>
      </c>
      <c r="D264" s="2"/>
      <c r="E264" s="2"/>
      <c r="F264" s="2"/>
    </row>
    <row r="265" spans="1:6" ht="287">
      <c r="A265" s="1"/>
      <c r="B265" s="4" t="s">
        <v>70</v>
      </c>
      <c r="C265" s="2" t="s">
        <v>270</v>
      </c>
      <c r="D265" s="2"/>
      <c r="E265" s="2"/>
      <c r="F265" s="2"/>
    </row>
    <row r="266" spans="1:6">
      <c r="A266" s="1"/>
      <c r="B266" s="2"/>
      <c r="C266" s="2"/>
      <c r="D266" s="2"/>
      <c r="E266" s="2"/>
      <c r="F266" s="2"/>
    </row>
    <row r="267" spans="1:6" ht="183">
      <c r="A267" s="1"/>
      <c r="B267" s="4" t="s">
        <v>65</v>
      </c>
      <c r="C267" s="2" t="s">
        <v>271</v>
      </c>
      <c r="D267" s="2"/>
      <c r="E267" s="2"/>
      <c r="F267" s="2"/>
    </row>
    <row r="268" spans="1:6" ht="287">
      <c r="A268" s="1"/>
      <c r="B268" s="4" t="s">
        <v>67</v>
      </c>
      <c r="C268" s="2" t="s">
        <v>272</v>
      </c>
      <c r="D268" s="2"/>
      <c r="E268" s="2"/>
      <c r="F268" s="2"/>
    </row>
    <row r="269" spans="1:6" ht="235">
      <c r="A269" s="1"/>
      <c r="B269" s="4" t="s">
        <v>68</v>
      </c>
      <c r="C269" s="2" t="s">
        <v>273</v>
      </c>
      <c r="D269" s="2"/>
      <c r="E269" s="2"/>
      <c r="F269" s="2"/>
    </row>
    <row r="270" spans="1:6" ht="196">
      <c r="A270" s="1"/>
      <c r="B270" s="4" t="s">
        <v>70</v>
      </c>
      <c r="C270" s="2" t="s">
        <v>274</v>
      </c>
      <c r="D270" s="2"/>
      <c r="E270" s="2"/>
      <c r="F270" s="2"/>
    </row>
    <row r="271" spans="1:6">
      <c r="A271" s="1"/>
      <c r="B271" s="2"/>
      <c r="C271" s="2"/>
      <c r="D271" s="2"/>
      <c r="E271" s="2"/>
      <c r="F271" s="2"/>
    </row>
    <row r="272" spans="1:6" ht="131">
      <c r="A272" s="1"/>
      <c r="B272" s="4" t="s">
        <v>65</v>
      </c>
      <c r="C272" s="2" t="s">
        <v>275</v>
      </c>
      <c r="D272" s="2"/>
      <c r="E272" s="2"/>
      <c r="F272" s="2"/>
    </row>
    <row r="273" spans="1:6" ht="118">
      <c r="A273" s="1"/>
      <c r="B273" s="4" t="s">
        <v>67</v>
      </c>
      <c r="C273" s="2" t="s">
        <v>276</v>
      </c>
      <c r="D273" s="2"/>
      <c r="E273" s="2"/>
      <c r="F273" s="2"/>
    </row>
    <row r="274" spans="1:6" ht="92">
      <c r="A274" s="1"/>
      <c r="B274" s="4" t="s">
        <v>68</v>
      </c>
      <c r="C274" s="2" t="s">
        <v>277</v>
      </c>
      <c r="D274" s="2"/>
      <c r="E274" s="2"/>
      <c r="F274" s="2"/>
    </row>
    <row r="275" spans="1:6" ht="118">
      <c r="A275" s="1"/>
      <c r="B275" s="4" t="s">
        <v>70</v>
      </c>
      <c r="C275" s="2" t="s">
        <v>278</v>
      </c>
      <c r="D275" s="2"/>
      <c r="E275" s="2"/>
      <c r="F275" s="2"/>
    </row>
    <row r="276" spans="1:6">
      <c r="A276" s="1"/>
      <c r="B276" s="2"/>
      <c r="C276" s="2"/>
      <c r="D276" s="2"/>
      <c r="E276" s="2"/>
      <c r="F276" s="2"/>
    </row>
    <row r="277" spans="1:6" ht="261">
      <c r="A277" s="1"/>
      <c r="B277" s="4" t="s">
        <v>65</v>
      </c>
      <c r="C277" s="2" t="s">
        <v>279</v>
      </c>
      <c r="D277" s="2"/>
      <c r="E277" s="2"/>
      <c r="F277" s="2"/>
    </row>
    <row r="278" spans="1:6" ht="248">
      <c r="A278" s="1"/>
      <c r="B278" s="4" t="s">
        <v>67</v>
      </c>
      <c r="C278" s="2" t="s">
        <v>280</v>
      </c>
      <c r="D278" s="2"/>
      <c r="E278" s="2"/>
      <c r="F278" s="2"/>
    </row>
    <row r="279" spans="1:6" ht="409.5">
      <c r="A279" s="1"/>
      <c r="B279" s="4" t="s">
        <v>68</v>
      </c>
      <c r="C279" s="2" t="s">
        <v>281</v>
      </c>
      <c r="D279" s="2"/>
      <c r="E279" s="2"/>
      <c r="F279" s="2"/>
    </row>
    <row r="280" spans="1:6" ht="261">
      <c r="A280" s="1"/>
      <c r="B280" s="4" t="s">
        <v>70</v>
      </c>
      <c r="C280" s="2" t="s">
        <v>282</v>
      </c>
      <c r="D280" s="2"/>
      <c r="E280" s="2"/>
      <c r="F280" s="2"/>
    </row>
    <row r="281" spans="1:6">
      <c r="A281" s="1"/>
      <c r="B281" s="2"/>
      <c r="C281" s="2"/>
      <c r="D281" s="2"/>
      <c r="E281" s="2"/>
      <c r="F281" s="2"/>
    </row>
    <row r="282" spans="1:6" ht="131">
      <c r="A282" s="1"/>
      <c r="B282" s="4" t="s">
        <v>65</v>
      </c>
      <c r="C282" s="2" t="s">
        <v>283</v>
      </c>
      <c r="D282" s="2"/>
      <c r="E282" s="2"/>
      <c r="F282" s="2"/>
    </row>
    <row r="283" spans="1:6" ht="196">
      <c r="A283" s="1"/>
      <c r="B283" s="4" t="s">
        <v>67</v>
      </c>
      <c r="C283" s="2" t="s">
        <v>284</v>
      </c>
      <c r="D283" s="2"/>
      <c r="E283" s="2"/>
      <c r="F283" s="2"/>
    </row>
    <row r="284" spans="1:6" ht="105">
      <c r="A284" s="1"/>
      <c r="B284" s="4" t="s">
        <v>68</v>
      </c>
      <c r="C284" s="2" t="s">
        <v>285</v>
      </c>
      <c r="D284" s="2"/>
      <c r="E284" s="2"/>
      <c r="F284" s="2"/>
    </row>
    <row r="285" spans="1:6" ht="222">
      <c r="A285" s="1"/>
      <c r="B285" s="4" t="s">
        <v>70</v>
      </c>
      <c r="C285" s="2" t="s">
        <v>286</v>
      </c>
      <c r="D285" s="2"/>
      <c r="E285" s="2"/>
      <c r="F285" s="2"/>
    </row>
    <row r="286" spans="1:6">
      <c r="A286" s="1"/>
      <c r="B286" s="2"/>
      <c r="C286" s="2"/>
      <c r="D286" s="2"/>
      <c r="E286" s="2"/>
      <c r="F286" s="2"/>
    </row>
    <row r="287" spans="1:6" ht="183">
      <c r="A287" s="1"/>
      <c r="B287" s="4" t="s">
        <v>65</v>
      </c>
      <c r="C287" s="2" t="s">
        <v>287</v>
      </c>
      <c r="D287" s="2"/>
      <c r="E287" s="2"/>
      <c r="F287" s="2"/>
    </row>
    <row r="288" spans="1:6" ht="196">
      <c r="A288" s="1"/>
      <c r="B288" s="4" t="s">
        <v>67</v>
      </c>
      <c r="C288" s="2" t="s">
        <v>288</v>
      </c>
      <c r="D288" s="2"/>
      <c r="E288" s="2"/>
      <c r="F288" s="2"/>
    </row>
    <row r="289" spans="1:6" ht="157">
      <c r="A289" s="1"/>
      <c r="B289" s="4" t="s">
        <v>68</v>
      </c>
      <c r="C289" s="2" t="s">
        <v>289</v>
      </c>
      <c r="D289" s="2"/>
      <c r="E289" s="2"/>
      <c r="F289" s="2"/>
    </row>
    <row r="290" spans="1:6" ht="300">
      <c r="A290" s="1"/>
      <c r="B290" s="4" t="s">
        <v>70</v>
      </c>
      <c r="C290" s="2" t="s">
        <v>290</v>
      </c>
      <c r="D290" s="2"/>
      <c r="E290" s="2"/>
      <c r="F290" s="2"/>
    </row>
    <row r="291" spans="1:6">
      <c r="A291" s="1"/>
      <c r="B291" s="1"/>
      <c r="C291" s="2"/>
      <c r="D291" s="2"/>
      <c r="E291" s="2"/>
      <c r="F291" s="2"/>
    </row>
    <row r="292" spans="1:6">
      <c r="C292" s="5"/>
      <c r="D292" s="5"/>
      <c r="E292" s="5"/>
      <c r="F292" s="5"/>
    </row>
  </sheetData>
  <pageMargins left="0.7" right="0.7" top="0.75" bottom="0.75" header="0.3" footer="0.3"/>
  <pageSetup paperSize="9" orientation="portrait" horizontalDpi="0" verticalDpi="0"/>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RESULTS</vt:lpstr>
      <vt:lpstr>CALCULATIONS</vt:lpstr>
      <vt:lpstr>VLOOKUP TABLES</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user user</cp:lastModifiedBy>
  <dcterms:created xsi:type="dcterms:W3CDTF">2020-03-04T10:12:37Z</dcterms:created>
  <dcterms:modified xsi:type="dcterms:W3CDTF">2020-03-11T13:22:54Z</dcterms:modified>
</cp:coreProperties>
</file>