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Volumes/STORE/Projects (7Gb)/Gender Equality Charter Mark/"/>
    </mc:Choice>
  </mc:AlternateContent>
  <xr:revisionPtr revIDLastSave="0" documentId="13_ncr:1_{32785273-7097-6C4F-8BB8-B13A64CD22B3}" xr6:coauthVersionLast="41" xr6:coauthVersionMax="41" xr10:uidLastSave="{00000000-0000-0000-0000-000000000000}"/>
  <bookViews>
    <workbookView xWindow="120" yWindow="1600" windowWidth="24820" windowHeight="17540" tabRatio="500" activeTab="1" xr2:uid="{00000000-000D-0000-FFFF-FFFF00000000}"/>
  </bookViews>
  <sheets>
    <sheet name="Results" sheetId="1" state="hidden" r:id="rId1"/>
    <sheet name="Offline GECM" sheetId="2" r:id="rId2"/>
    <sheet name="Calculations" sheetId="3" state="hidden" r:id="rId3"/>
    <sheet name="VLOOKUP TABLES" sheetId="4" state="hidden" r:id="rId4"/>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59" i="2" l="1"/>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C6" i="3"/>
  <c r="DB6" i="3"/>
  <c r="DA6" i="3"/>
  <c r="CZ6" i="3"/>
  <c r="CY6" i="3"/>
  <c r="CX6" i="3"/>
  <c r="CW6" i="3"/>
  <c r="CV6" i="3"/>
  <c r="CU6" i="3"/>
  <c r="CT6" i="3"/>
  <c r="CS6" i="3"/>
  <c r="CR6" i="3"/>
  <c r="CQ6" i="3"/>
  <c r="DL5" i="3"/>
  <c r="DK5" i="3"/>
  <c r="DJ5" i="3"/>
  <c r="DI5" i="3"/>
  <c r="DH5" i="3"/>
  <c r="DG5" i="3"/>
  <c r="DF5" i="3"/>
  <c r="DE5" i="3"/>
  <c r="DD5" i="3"/>
  <c r="DC5" i="3"/>
  <c r="DB5" i="3"/>
  <c r="DA5" i="3"/>
  <c r="CZ5" i="3"/>
  <c r="CY5" i="3"/>
  <c r="CX5" i="3"/>
  <c r="CW5" i="3"/>
  <c r="CV5" i="3"/>
  <c r="CU5" i="3"/>
  <c r="CT5" i="3"/>
  <c r="CS5" i="3"/>
  <c r="CR5" i="3"/>
  <c r="CQ5" i="3"/>
  <c r="CP5" i="3"/>
  <c r="CO5" i="3"/>
  <c r="CN5" i="3"/>
  <c r="CM5" i="3"/>
  <c r="CL5" i="3"/>
  <c r="CK5" i="3"/>
  <c r="CJ5" i="3"/>
  <c r="CI5" i="3"/>
  <c r="CH5" i="3"/>
  <c r="CG5" i="3"/>
  <c r="CF5" i="3"/>
  <c r="CE5" i="3"/>
  <c r="CD5" i="3"/>
  <c r="CC5" i="3"/>
  <c r="CB5" i="3"/>
  <c r="CA5" i="3"/>
  <c r="BZ5" i="3"/>
  <c r="BY5" i="3"/>
  <c r="BX5" i="3"/>
  <c r="BW5" i="3"/>
  <c r="BV5" i="3"/>
  <c r="BU5" i="3"/>
  <c r="BT5" i="3"/>
  <c r="BS5" i="3"/>
  <c r="BR5" i="3"/>
  <c r="BQ5" i="3"/>
  <c r="BP5" i="3"/>
  <c r="BO5" i="3"/>
  <c r="BN5" i="3"/>
  <c r="BM5" i="3"/>
  <c r="BL5" i="3"/>
  <c r="BK5" i="3"/>
  <c r="BJ5" i="3"/>
  <c r="BI5" i="3"/>
  <c r="BH5" i="3"/>
  <c r="DL4" i="3"/>
  <c r="DK4" i="3"/>
  <c r="DJ4" i="3"/>
  <c r="DI4" i="3"/>
  <c r="DH4" i="3"/>
  <c r="DG4" i="3"/>
  <c r="DF4" i="3"/>
  <c r="DE4" i="3"/>
  <c r="DD4" i="3"/>
  <c r="DC4" i="3"/>
  <c r="DB4" i="3"/>
  <c r="DA4" i="3"/>
  <c r="CZ4" i="3"/>
  <c r="CY4" i="3"/>
  <c r="CX4" i="3"/>
  <c r="CW4" i="3"/>
  <c r="CV4" i="3"/>
  <c r="CU4" i="3"/>
  <c r="CT4" i="3"/>
  <c r="CS4" i="3"/>
  <c r="CR4" i="3"/>
  <c r="CQ4" i="3"/>
  <c r="CP4" i="3"/>
  <c r="CO4" i="3"/>
  <c r="CN4" i="3"/>
  <c r="CM4" i="3"/>
  <c r="CL4" i="3"/>
  <c r="CK4" i="3"/>
  <c r="CJ4" i="3"/>
  <c r="CI4" i="3"/>
  <c r="CH4" i="3"/>
  <c r="CG4" i="3"/>
  <c r="CF4" i="3"/>
  <c r="CE4" i="3"/>
  <c r="CD4" i="3"/>
  <c r="CC4" i="3"/>
  <c r="CB4" i="3"/>
  <c r="CA4" i="3"/>
  <c r="BZ4" i="3"/>
  <c r="BY4" i="3"/>
  <c r="BX4" i="3"/>
  <c r="BW4" i="3"/>
  <c r="BV4" i="3"/>
  <c r="BU4" i="3"/>
  <c r="BT4" i="3"/>
  <c r="BS4" i="3"/>
  <c r="BR4" i="3"/>
  <c r="BQ4" i="3"/>
  <c r="BP4" i="3"/>
  <c r="BO4" i="3"/>
  <c r="BN4" i="3"/>
  <c r="BM4" i="3"/>
  <c r="BL4" i="3"/>
  <c r="BK4" i="3"/>
  <c r="BJ4" i="3"/>
  <c r="BI4" i="3"/>
  <c r="BH4"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P3" i="3"/>
  <c r="BO3" i="3"/>
  <c r="BN3" i="3"/>
  <c r="BM3" i="3"/>
  <c r="BL3" i="3"/>
  <c r="BK3" i="3"/>
  <c r="BJ3" i="3"/>
  <c r="BI3" i="3"/>
  <c r="BH3" i="3"/>
  <c r="DL2" i="3"/>
  <c r="DK2" i="3"/>
  <c r="DJ2" i="3"/>
  <c r="DI2" i="3"/>
  <c r="DH2" i="3"/>
  <c r="DG2" i="3"/>
  <c r="DF2" i="3"/>
  <c r="DE2" i="3"/>
  <c r="DD2" i="3"/>
  <c r="DC2" i="3"/>
  <c r="DB2" i="3"/>
  <c r="DA2" i="3"/>
  <c r="CZ2" i="3"/>
  <c r="CY2" i="3"/>
  <c r="CX2" i="3"/>
  <c r="CW2" i="3"/>
  <c r="CV2" i="3"/>
  <c r="CU2" i="3"/>
  <c r="CT2" i="3"/>
  <c r="CS2" i="3"/>
  <c r="CR2" i="3"/>
  <c r="CQ2" i="3"/>
  <c r="CP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A1" i="3"/>
  <c r="D11" i="2"/>
  <c r="D10" i="2"/>
  <c r="D9" i="2"/>
  <c r="D8" i="2"/>
  <c r="D7" i="2"/>
  <c r="D6" i="2"/>
  <c r="D5" i="2"/>
  <c r="D4" i="2"/>
  <c r="D3" i="2"/>
  <c r="D3" i="1" a="1"/>
  <c r="D4" i="1" s="1"/>
  <c r="C3" i="1" a="1"/>
  <c r="C6" i="1" s="1"/>
  <c r="C55" i="1" l="1"/>
  <c r="C57" i="1"/>
  <c r="C53" i="1"/>
  <c r="C49" i="1"/>
  <c r="C45" i="1"/>
  <c r="C41" i="1"/>
  <c r="C37" i="1"/>
  <c r="C33" i="1"/>
  <c r="C29" i="1"/>
  <c r="C25" i="1"/>
  <c r="C21" i="1"/>
  <c r="C17" i="1"/>
  <c r="C13" i="1"/>
  <c r="C9" i="1"/>
  <c r="C5" i="1"/>
  <c r="D59" i="1"/>
  <c r="D55" i="1"/>
  <c r="D51" i="1"/>
  <c r="D47" i="1"/>
  <c r="D43" i="1"/>
  <c r="D39" i="1"/>
  <c r="D35" i="1"/>
  <c r="D31" i="1"/>
  <c r="D27" i="1"/>
  <c r="D23" i="1"/>
  <c r="D19" i="1"/>
  <c r="D15" i="1"/>
  <c r="D11" i="1"/>
  <c r="D7" i="1"/>
  <c r="C3" i="1"/>
  <c r="C56" i="1"/>
  <c r="C52" i="1"/>
  <c r="C48" i="1"/>
  <c r="C44" i="1"/>
  <c r="C40" i="1"/>
  <c r="C36" i="1"/>
  <c r="C32" i="1"/>
  <c r="C28" i="1"/>
  <c r="C24" i="1"/>
  <c r="C20" i="1"/>
  <c r="C16" i="1"/>
  <c r="C12" i="1"/>
  <c r="C8" i="1"/>
  <c r="C4" i="1"/>
  <c r="D58" i="1"/>
  <c r="D54" i="1"/>
  <c r="D50" i="1"/>
  <c r="D46" i="1"/>
  <c r="D42" i="1"/>
  <c r="D38" i="1"/>
  <c r="D34" i="1"/>
  <c r="D30" i="1"/>
  <c r="D26" i="1"/>
  <c r="D22" i="1"/>
  <c r="D18" i="1"/>
  <c r="D14" i="1"/>
  <c r="D10" i="1"/>
  <c r="D6" i="1"/>
  <c r="C59" i="1"/>
  <c r="C51" i="1"/>
  <c r="C47" i="1"/>
  <c r="C43" i="1"/>
  <c r="C39" i="1"/>
  <c r="C35" i="1"/>
  <c r="C31" i="1"/>
  <c r="C27" i="1"/>
  <c r="C23" i="1"/>
  <c r="C19" i="1"/>
  <c r="C15" i="1"/>
  <c r="C11" i="1"/>
  <c r="C7" i="1"/>
  <c r="D53" i="1"/>
  <c r="D29" i="1"/>
  <c r="D5" i="1"/>
  <c r="D57" i="1"/>
  <c r="D49" i="1"/>
  <c r="D45" i="1"/>
  <c r="D41" i="1"/>
  <c r="D37" i="1"/>
  <c r="D33" i="1"/>
  <c r="D25" i="1"/>
  <c r="D21" i="1"/>
  <c r="D17" i="1"/>
  <c r="D13" i="1"/>
  <c r="D9" i="1"/>
  <c r="C58" i="1"/>
  <c r="C54" i="1"/>
  <c r="C50" i="1"/>
  <c r="C46" i="1"/>
  <c r="C42" i="1"/>
  <c r="C38" i="1"/>
  <c r="C34" i="1"/>
  <c r="C30" i="1"/>
  <c r="C26" i="1"/>
  <c r="C22" i="1"/>
  <c r="C18" i="1"/>
  <c r="C14" i="1"/>
  <c r="C10" i="1"/>
  <c r="D3" i="1"/>
  <c r="D56" i="1"/>
  <c r="D52" i="1"/>
  <c r="D48" i="1"/>
  <c r="D44" i="1"/>
  <c r="D40" i="1"/>
  <c r="D36" i="1"/>
  <c r="D32" i="1"/>
  <c r="D28" i="1"/>
  <c r="D24" i="1"/>
  <c r="D20" i="1"/>
  <c r="D16" i="1"/>
  <c r="D12" i="1"/>
  <c r="D8" i="1"/>
</calcChain>
</file>

<file path=xl/sharedStrings.xml><?xml version="1.0" encoding="utf-8"?>
<sst xmlns="http://schemas.openxmlformats.org/spreadsheetml/2006/main" count="607" uniqueCount="296">
  <si>
    <t>QUESTION</t>
  </si>
  <si>
    <t>YOUR RESPONSE</t>
  </si>
  <si>
    <t>RECOMMENDATION</t>
  </si>
  <si>
    <t>LEADERSHIP</t>
  </si>
  <si>
    <t>LEADERSHIP                   1</t>
  </si>
  <si>
    <t>To what extent is gender equality part of the long-term vision of the school?</t>
  </si>
  <si>
    <t>CURRICULUM</t>
  </si>
  <si>
    <t>ENVIRONMENT</t>
  </si>
  <si>
    <t>ATTITUDES</t>
  </si>
  <si>
    <t xml:space="preserve">To what extent are staff involved in gender equality development? </t>
  </si>
  <si>
    <t>COMMUNITY</t>
  </si>
  <si>
    <t>Emerging</t>
  </si>
  <si>
    <t>To what extent do students lead gender equality work?</t>
  </si>
  <si>
    <t>To what extent is gender equality taken into account when recruiting, retaining and promoting school staff?</t>
  </si>
  <si>
    <t>To what extent does the school support staff in receiving up to date gender equality CPD (Training)?</t>
  </si>
  <si>
    <t>To what extent are school staff trained in current gender equality practice?</t>
  </si>
  <si>
    <t>To what extent is gender equality represented in school policies?</t>
  </si>
  <si>
    <t>To what extent are staff involved in the development of gender equality in school policies?</t>
  </si>
  <si>
    <t>To what extent are students involved in the development of gender equality in school policies?</t>
  </si>
  <si>
    <t>Working towards</t>
  </si>
  <si>
    <t>To what extent is gender equality integrated into the school curriculum?</t>
  </si>
  <si>
    <t>To what extent are the notions of gender equality integrated into subject areas?</t>
  </si>
  <si>
    <t>Developing practice</t>
  </si>
  <si>
    <t>To what extent are students aware that gender equality is integrated into subject areas?</t>
  </si>
  <si>
    <t>To what extent does the school support explicit teaching of gender equality?</t>
  </si>
  <si>
    <t>To what extent do school staff create opportunities for discussion of gender equality issues in their teaching?</t>
  </si>
  <si>
    <t>To what extent do students actively engage in discussion of gender equality issues?</t>
  </si>
  <si>
    <t>To what extent does the school ensure that gender equality is taken into account in extra-curricular activities?</t>
  </si>
  <si>
    <t>To what extent do school staff promote gender equality in a range of extra-curricular activities?</t>
  </si>
  <si>
    <t>To what extent are students involved in non-stereotypical extra-curricular activities?</t>
  </si>
  <si>
    <t xml:space="preserve">To what extent does the school provide gender equal opportunities in subject/school guidance? </t>
  </si>
  <si>
    <t>To what extent does the school staff show and encourage gender equal opportunities in subject/school choices?</t>
  </si>
  <si>
    <t>To what extent do students make non-gender stereotyped choices when choosing subjects/schools?</t>
  </si>
  <si>
    <t xml:space="preserve">To what extent does the school provide gender equal opportunities in career guidance? </t>
  </si>
  <si>
    <t>To what extent does the school staff provide and show gender equal opportunities in career guidance?</t>
  </si>
  <si>
    <t>To what extent do students make non-gender stereotyped career choices?</t>
  </si>
  <si>
    <t>To what extent does the school ensure that its values, norms and attitudes reflect gender equality?</t>
  </si>
  <si>
    <t>Embedded practice</t>
  </si>
  <si>
    <t>To what extent are school staff aware of promoting and modelling gender equality in all relationships in the school community?</t>
  </si>
  <si>
    <t>To what extent do students have a consistent experience of gender equality in all areas of school life?</t>
  </si>
  <si>
    <t>To what extent is gender equality reflected in the school's textbooks and resources?</t>
  </si>
  <si>
    <t>To what extent are school staff aware of and reflect on gender equality issues in textbooks and resources used in practice?</t>
  </si>
  <si>
    <t>To what extent do students have the opportunity to engage critically with gender equality issues in textbooks and resources?</t>
  </si>
  <si>
    <t>To what extent is gender equality represented in the physical environment?</t>
  </si>
  <si>
    <t>To what extent do school staff use the physical environment as a tool for promoting gender equality?</t>
  </si>
  <si>
    <t>To what extent does the physical environment support students to understand the importance of gender equality?</t>
  </si>
  <si>
    <t>To what extent does the school control the content of the visuals in school from a gender equality perspective?</t>
  </si>
  <si>
    <t>To what extent do school staff actively choose to have and use unbiased visuals at school?</t>
  </si>
  <si>
    <t>To what extent are students involved in creating, maintaining and monitoring the visuals in the school from a gender equality point of view?</t>
  </si>
  <si>
    <t xml:space="preserve">To what extent does the school ensure equal access for all to every part of the physical environment? </t>
  </si>
  <si>
    <t xml:space="preserve">To what extent do school staff support the gender-neutral usage of physical space? </t>
  </si>
  <si>
    <t>To what extent do students use the physical space in a gender-inclusive way?</t>
  </si>
  <si>
    <t>To what extent is gender-neutral/sensitive language used in school communication?</t>
  </si>
  <si>
    <t>To what extent do school staff use gender- neutral/sensitive language in teaching?</t>
  </si>
  <si>
    <t>To what extent are students sensitive to sexist language?</t>
  </si>
  <si>
    <t>To what extent is gender equality embedded in the behaviour policy?</t>
  </si>
  <si>
    <t>To what extent are school staff aware of their own gender bias in expectations of student behaviour?</t>
  </si>
  <si>
    <t>To what extent do students understand that they have choices in the way they behave and present themselves and that these shouldn't be restricted according to gender?</t>
  </si>
  <si>
    <t>To what extent does the school ensure the reduction of gender based violence (GBV)?</t>
  </si>
  <si>
    <t>To what extent are school staff aware of and committed to reducing gender-based violence?</t>
  </si>
  <si>
    <t>To what extent are students aware of and involved in reducing gender-based violence?</t>
  </si>
  <si>
    <t>To what extent does the school support the engagement of families with gender equality work?</t>
  </si>
  <si>
    <t>To what extent do school staff engage families with gender equality work?</t>
  </si>
  <si>
    <t>To what extent are students supported by the school with gender issues in their families?</t>
  </si>
  <si>
    <t>To what extent does the school mutually engage the wider community in gender equality work?</t>
  </si>
  <si>
    <t>To what extent do school staff mutually engage the wider community in their teaching?</t>
  </si>
  <si>
    <t>To what extent are students involved in gender equality work in the wider community?</t>
  </si>
  <si>
    <t>To what extent does the school support the engagement with gender equality in transition from and to other schools/educational institutions?</t>
  </si>
  <si>
    <t>To what extent are school staff involved in communicating gender equality work to schools/institutions that it feeds into and that feed into it?</t>
  </si>
  <si>
    <t>To what extent is students' experience of gender equality consistent between educational organisations that they attend?</t>
  </si>
  <si>
    <t>CURRICULUM.       1</t>
  </si>
  <si>
    <t>Discuss GE and how it relates to the long-term vision of school as a school leadership.
Identify organisations that can support the school.
Find case studies of good practice.
Identify members of a Working Group.</t>
  </si>
  <si>
    <t>Establish a GE Working Group in the school. 
Appoint a GE Co-ordinator. 
Organise staff training. 
Have discussions between Senior Leadership/GE Co-ordinator and school governors. Build and develop student leadership. 
Amend the Gender Equality (GE) policy.</t>
  </si>
  <si>
    <t>Ensure that everyone recognises GE as part of their role – link to staff training. Develop a GE policy and ensure it encompasses all areas of GECM audit.</t>
  </si>
  <si>
    <t>Ensure that all staff take responsibility for promoting GE as part of their role.  
Ensure that GE is integrated into all school policies.  
Carry out surveys to check that staff and students are confident that any gender could do any role in the school.
Ensure GE is part of the long-term strategy and vision of the school (in the vision statement, the development plan, on the website and brochures of the school).</t>
  </si>
  <si>
    <t>Encourage staff to discuss how GE relates to their teaching and status as role models.
Encourage staff to support school actions.</t>
  </si>
  <si>
    <t>Staff support school actions.</t>
  </si>
  <si>
    <t>Staff support school actions. 
Staff share learning with other educators and networks.</t>
  </si>
  <si>
    <t>Seek students’ views on GE issues in a sensitive manner.
Fully involve students in auditing school practices.</t>
  </si>
  <si>
    <t>Appoint students to GE Working Group.
Arrange for students and teachers to work collaboratively to plan key projects in school.</t>
  </si>
  <si>
    <t>Ensure students are part of GE training for other students and staff.
Ensure student projects influence change in school with support from trained staff / facilitators.</t>
  </si>
  <si>
    <t>Ensure students are part of ongoing review processes of GE in school.
Ensure that student-led projects influence change in other schools and the community.</t>
  </si>
  <si>
    <t>Capture data for staff gender ratio, balance for roles in different levels in schools and leadership/senior staff.
Look for examples of good practice in other schools.
Find organisations that can support/mentor the school/staff.</t>
  </si>
  <si>
    <t>Review data and procedures, including pay differentials and gender representation in different levels of leadership/management.
Ensure all staff have a good understanding of any Equalities legislation.
Create an action plan as appropriate.</t>
  </si>
  <si>
    <t>Implement action plan.
Liaise with other schools and organisations to develop good practice.
Engage and get support from school community.</t>
  </si>
  <si>
    <t>Positively promote GE with regard to recruitment, retention, promotion and opportunities for staff development.
Share learning and expertise with other schools.</t>
  </si>
  <si>
    <t>Provide staff briefings to introduce GE. 
Create space for staff to discuss issues in an open manner. 
Link GE to issues of equality of opportunity, aspiration for all and UN Sustainable Development Goal (SDG) 5 on GE.</t>
  </si>
  <si>
    <t>Ensure GE Co-ordinator has accessed training and planned how to share this with teaching staff.
Audit learning needs of staff to inform training plan.
Develop staff handbook (induction for new staff and guidance for temporary/supply staff).</t>
  </si>
  <si>
    <t>Support GE Co-ordinator to implement training plan, including annual budget for development, implementation and review.
Ensure training includes relation of gender to intersectionalities in relation to ethnicity, class, LGBTQ+, disability etc. 
Put plans in place for training of new staff, supply and trainee teachers.
Re-audit learning needs to measure understanding after the training.</t>
  </si>
  <si>
    <t>Train all teaching and non-teaching staff. 
Regularly update all staff on GE issues.
Establish regular review mechanism.
Engage in CPD with other schools and educational institutions.</t>
  </si>
  <si>
    <t>Identify members of staff who are interested in GE/engaged in good practice.
Research good practice in GE in education, including training available (online and face-to-face).</t>
  </si>
  <si>
    <t>Encourage staff to support Lead Person in development of staff training and sharing good practice.
Support staff who want to access GE training/obtain qualifications in GE.</t>
  </si>
  <si>
    <t>Create school learning community to share good practice in GE.</t>
  </si>
  <si>
    <t>Encourage staff to share learning beyond their own school.</t>
  </si>
  <si>
    <t>Discuss school policies and how they relate to GE.
Seek examples of good practice.</t>
  </si>
  <si>
    <t>Develop a GE policy.
Review all policies for how they relate to GE.</t>
  </si>
  <si>
    <t>Amend all policies in the light of overall GE policy.
Share GE policy with parents and wider community.</t>
  </si>
  <si>
    <t>Ensure ongoing review of GE policy and all school policies relating to GE.
Involve students, parents and wider community in reviewing process.</t>
  </si>
  <si>
    <t>Encourage staff to discuss school policies and how they relate to GE.
Encourage staff to assist with identifying good practice.</t>
  </si>
  <si>
    <t>Ensure staff assist with development of school GE policy.
Staff review all policies for how they relate to GE.</t>
  </si>
  <si>
    <t>Ensure staff amend all policies in the light of overall GE policy.</t>
  </si>
  <si>
    <t>Ensure staff are part of ongoing GE policy reviews.</t>
  </si>
  <si>
    <t>Enable students to discuss school policies and how they relate to GE.
Enable students to assist with identifying good practice.</t>
  </si>
  <si>
    <t>Involve students in development of school GE policy.
Involve students in review of all policies for how they relate to GE.</t>
  </si>
  <si>
    <t>Amend all policies in the light of overall GE policy with help of students.</t>
  </si>
  <si>
    <t>Involve students in ongoing GE policy reviews.</t>
  </si>
  <si>
    <t>Research good practice in integrating GE into the curriculum.
Begin conversations with curriculum leaders about gender issues in the curriculum.</t>
  </si>
  <si>
    <t>Develop criteria for reviewing the formal curriculum and schemes of work and shares with staff.
Audit and review curriculum and schemes of work.
Check school-devised exam questions for gender bias.</t>
  </si>
  <si>
    <t>Edit schemes of work to ensure a range of contributions/role models and to avoid stereotyping.
Ensure no hierarchy of subject areas in the school with some being described as more challenging/worthy of study than others.
Share learning to develop good practice.
Assess external exam syllabi for gender bias.</t>
  </si>
  <si>
    <t>Ensure that all schemes of work are carefully designed with GE fully incorporated.
Establish a process of annual review.
Share good practice with other schools.
Communicate with exam boards and other decision makers to influence change.</t>
  </si>
  <si>
    <t>Begin informal discussions amongst some staff about gender stereotypes in resources. 
Develop and carry out a simple questionnaire.</t>
  </si>
  <si>
    <t>Encourage staff to support an audit and review of curriculum and schemes of work.
Encourage staff to share ideas and take part in discussions about how to improve practice.</t>
  </si>
  <si>
    <t>Ensure that faculty leads meet regularly to share good practice and disseminate.
Ensure that subject leaders ensure that subject areas recognise contribution of women as well as men (including women of colour, LGBTQ+, disability, class and other intersectionalities).
Encourage staff to research and attend CPD around GE in the curriculum.</t>
  </si>
  <si>
    <t>Ensure that faculty leads continue to meet regularly to share good practice and disseminate.
Ensure that teachers attend subject networks to discuss/promote GE in their subject area.</t>
  </si>
  <si>
    <t>Begin discussions between teachers and students around GE in the curriculum.
Identify students with interests or skills in this area.</t>
  </si>
  <si>
    <t>Involve students in developing the criteria for reviewing the curriculum and schemes of work.
Arrange for students to contribute to the reviewing of schemes of work.</t>
  </si>
  <si>
    <t>Continue to review schemes of work.
Encourage students to make suggestions for improvements.</t>
  </si>
  <si>
    <t>Ensure plans are in place for ongoing student review.
Give students opportunities to share learning with students in other schools / raise awareness amongst teachers in other schools.</t>
  </si>
  <si>
    <t>Identify where explicit teaching of GE takes place in the school.</t>
  </si>
  <si>
    <t>Ensure that opportunities are created within the curriculum to discuss GE.</t>
  </si>
  <si>
    <t>Ensure teachers can confidently facilitate discussion on GE during lessons.</t>
  </si>
  <si>
    <t>Ensure explicit teaching of GE continues to be in place in relevant curriculum areas.
Ensure explicit teaching is reviewed regularly.
Share practice with other schools.</t>
  </si>
  <si>
    <t>Involve staff in collecting information about where GE is explicitly being taught and where the gaps are.</t>
  </si>
  <si>
    <t xml:space="preserve">Create opportunities to discuss GE with students. </t>
  </si>
  <si>
    <t>Regularly facilitate discussion with students on GE during lessons.</t>
  </si>
  <si>
    <t>Review explicit teaching of GE regularly.
Share practice with other teachers/schools.</t>
  </si>
  <si>
    <t>In consultation with students, identify where discussion of GE issues takes place.</t>
  </si>
  <si>
    <t>Involve students in discussion of GE issues where appropriate in the taught and hidden curriculum.</t>
  </si>
  <si>
    <t>Ensure that students are aware of possible gender barriers in subjects and wider society.
Ensure that students understand the concept of peer socialization and its positive and negative potential and have reflected critically on the gender issues in the groups they belong to.</t>
  </si>
  <si>
    <t>Involve students in a regular review of explicit teaching of GE.
Enable students to share their ideas with other schools.</t>
  </si>
  <si>
    <t>Map extra-curricular provision, including Work Experience (where appropriate). 
Gather data to identify what clubs there are and if there is a gender imbalance in clubs/extra-curricular activities. 
Review how they are promoted.</t>
  </si>
  <si>
    <t>Make recommendations for changes based on a review of extra-curricular activities.</t>
  </si>
  <si>
    <t>Implement recommended changes.</t>
  </si>
  <si>
    <t>Continuously evaluate the content and uptake of the extra-curricular programme.
Share good practice with other schools.</t>
  </si>
  <si>
    <t>Begin informal discussions amongst relevant staff about gender stereotyping in extra-curricular activities.</t>
  </si>
  <si>
    <t>Involve staff in making recommendations for changes.</t>
  </si>
  <si>
    <t>Ensure that relevant staff implement recommended changes.</t>
  </si>
  <si>
    <t>Ensure that relevant staff continue to meet regularly to share good practice and disseminate.
Provide opportunities for staff to share good practice with other schools.</t>
  </si>
  <si>
    <t>Begin discussions between teachers and students around GE in extra-curricular activities.
Identify students with interests or skills in this area.</t>
  </si>
  <si>
    <t>Ensure students are invited to contribute views about changes to extra-curricular activities.</t>
  </si>
  <si>
    <t>Involve students in reviewing the changes to extra-curricular activities.</t>
  </si>
  <si>
    <t>Ensure plans are in place for ongoing student evaluation of the extra-curricular programme.
Give students opportunities to share learning with students in other schools/raise awareness amongst teachers in other schools.</t>
  </si>
  <si>
    <t>Discuss issues of GE in subject/school guidance with senior leadership.
Research/share good practice. 
Develop an audit and review curriculum/school guidance.</t>
  </si>
  <si>
    <t>Implement changes based on review of subject/school guidance.
Actively support students in the choices they make so that all students feel all subject choices are open to them.</t>
  </si>
  <si>
    <t>Ensure options blocks do not implicitly limit choices.
Monitor take up of subjects according to gender.</t>
  </si>
  <si>
    <t>Ensure subject options process allows for choices regardless of gender (avoiding gender stereotyping) and the school supports students in the choices they make.
Ensure all subjects are treated with equal value.
Ensure increased numbers of students opt for non-stereotyped subjects.
Establish annual review of subject choices and sharing of practice with other schools.</t>
  </si>
  <si>
    <t>Encourage staff to discuss issues of GE in subject/school guidance.
Collect data about gender subject preferences and attainment.</t>
  </si>
  <si>
    <t>Provide information/training to ensure that teachers are aware of the gender challenges in their subjects (e.g. ensuring there are examples of women in science, maths and music). 
Check subject option choices information for gender bias and make changes where necessary.</t>
  </si>
  <si>
    <t>Ensure that teachers actively promote subjects as gender equal, flagging up concrete examples and promoting diversity.
Encourage discussion and sharing of good practice.</t>
  </si>
  <si>
    <t>Incorporate self and peer review, to ensure that teachers actively engage students in all subjects irrespective of gender.
Encourage staff to share learning with other educators and networks.</t>
  </si>
  <si>
    <t>Seek student perceptions of gender stereotyped choices when choosing subjects/schools/further education.
Share and discuss relevant data with students.
Conduct lessons around assumptions and stereotypes.</t>
  </si>
  <si>
    <t>Carry out evaluation activities with students to ensure they have access to unbiased advice and guidance about subject choices and implement changes if necessary.</t>
  </si>
  <si>
    <t>Support students to make non gender-biased subject choices (e.g. girls choosing STEM subjects; boys choosing languages/arts/humanities/health and social care).</t>
  </si>
  <si>
    <t>Establish ongoing review procedures to ensure that students can make informed choices and feel safe in their choices.</t>
  </si>
  <si>
    <t>Engage in discussions with Careers Education teachers and providers around GE. 
Research/discuss good practice in career guidance.
Find role models who challenge career stereotypes amongst alumni and local community.</t>
  </si>
  <si>
    <t>Audit current practice in Careers Education.
Highlight specific areas where GE can be promoted and makes recommendations.
Check school policies.
Provides opportunities for role models to talk to students.</t>
  </si>
  <si>
    <t>Implements changes after audit on promoting GE in Careers Education.
Amend policies where necessary. 
Share importance of non-gender stereotyped career choices with parents.</t>
  </si>
  <si>
    <t>Ensure ongoing review of GE in careers guidance and review of relevant policies. 
Ensure a diverse group of role models has been developed.
Engage in dialogue with parents and wider community around importance of non-gender stereotyped career choices with parents.</t>
  </si>
  <si>
    <t>Encourage staff to discuss issues of GE in subject provision and how they relate to careers. 
Encourage staff to help to find and share areas of good practice.</t>
  </si>
  <si>
    <t>Provides guidance/training for staff regarding links between subjects and career choices to ensure GE.</t>
  </si>
  <si>
    <t>Ensure staff feel comfortable to provide guidance and act as role models regarding GE in their teaching and in areas related to their subject.</t>
  </si>
  <si>
    <t>Ensure staff regularly share learning regarding GE and careers within school and with other networks.</t>
  </si>
  <si>
    <t xml:space="preserve">Discuss with students issues of GE in subject provision and how they relate to careers. </t>
  </si>
  <si>
    <t>Build in Careers Education guidance to curriculum that addresses GE.
Give students opportunities to learn from and discuss with role models.</t>
  </si>
  <si>
    <t>Provide opportunities for older students to discuss with and support younger students in making GE career choices.
Ensure that students feel comfortable to make non-stereotypical choices (e.g. girls choosing engineering, boys choosing caring professions).</t>
  </si>
  <si>
    <t>Conduct regular evaluation (questionnaires/interviews) to ensure students are making informed and GE career choices.
Provides opportunities for students to discuss importance of non-gender stereotyped career choices with local primary schools.</t>
  </si>
  <si>
    <t>Discuss what an ethos of GE means/looks like.
Consult staff and pupils.
Make links with relevant organisations and seek case studies of good practice.</t>
  </si>
  <si>
    <t xml:space="preserve">Develop ways of auditing GE in current practice with regard to school vision, policies, curriculum, extra-curricular activities, recruitment etc. 
Provide training for staff on unconscious bias.
Trial and refine ways of auditing (checklists, interviews, discussion groups). </t>
  </si>
  <si>
    <t>Adapt policies and practices in the light of various ways of auditing GE. 
Put in place training/support from external agencies.</t>
  </si>
  <si>
    <t>Carry out regular reviews of policies and practices to ensure ethos of GE.
Support other schools to develop an ethos of GE.</t>
  </si>
  <si>
    <t>Encourage staff to discuss what an ethos of GE looks like.
Encourage staff to seek and share examples of good practice.
Encourage staff to make links with external organisations.</t>
  </si>
  <si>
    <t>Ensure staff take part in auditing GE in current practice.
Encourage staff to attend relevant training which enables them to facilitate open and safe discussion with students.
Enable staff to share learning, including around unconscious bias.</t>
  </si>
  <si>
    <t>Ensure staff make changes to policies and practice in the light of training and auditing of GE.
Develop peer review and support.</t>
  </si>
  <si>
    <t>Establish commitment to GE as part of ongoing professional development of all staff. 
Encourage staff to share learning with other schools and organisations.</t>
  </si>
  <si>
    <t>Encourage students to discuss their experiences of GE in school life.</t>
  </si>
  <si>
    <t>Students take part in auditing of GE in school policies and practice.
School enables students to support staff training in GE.</t>
  </si>
  <si>
    <t>Students play role in changing policies and practice related to GE, including staff training.</t>
  </si>
  <si>
    <t>Students play a role in ongoing review of policies and practice related to GE.
Students given opportunities to share learning/run training in other schools.</t>
  </si>
  <si>
    <t>Encourage discussion of GE in textbooks and resources to ensure inclusivity and representation of difference.
Seek support from external organisations regarding good practice.</t>
  </si>
  <si>
    <t>Carry out audit of textbooks and resources related to GE (e.g. that they recognise contribution of women as well as men - including women of colour, LGBTQ+, disability, class and other intersectionalities).
Provide training for staff on GE issues in textbooks and resources.</t>
  </si>
  <si>
    <t>Make changes to policies and practice with regard to GE in textbooks and resources.
Provide a forum for sharing examples of good practice.</t>
  </si>
  <si>
    <t>Put in place a plan for a regular review of textbooks and resources relating to GE. 
Share learning with other schools, libraries and educational organisations.</t>
  </si>
  <si>
    <t>Discuss GE in textbooks and resources in different subject areas.</t>
  </si>
  <si>
    <t xml:space="preserve">Build critical literacy into lessons. </t>
  </si>
  <si>
    <t>Engage in regular discussions about textbooks and resources with other staff.</t>
  </si>
  <si>
    <t>Engage in a regular review of textbooks and resources relating to GE.</t>
  </si>
  <si>
    <t>Provide opportunities for students to engage in discussions about GE in textbooks and resources.</t>
  </si>
  <si>
    <t>Enable students to take part in audit of textbooks and resources related to GE.
Encourage students to suggest improvements.
Encourage students to critically engage with GE in textbooks and resources.</t>
  </si>
  <si>
    <t>Promote a culture of students critically engaging with textbooks and resources, especially relating to GE.</t>
  </si>
  <si>
    <t>Ensure students are part of ongoing review of textbooks and resources regarding GE.
Enable students to share learning with other schools, libraries and educational organisations.</t>
  </si>
  <si>
    <t>Encourage discussion of what GE represented in physical environment means (including recreation space and sanitary facilities).
Seek support from external agencies and seek examples of good practice.</t>
  </si>
  <si>
    <t>Develop and carry out audit of internal and external learning environment identifying possible areas that are gender biased.
Develop an inclusive policy for sanitary facilities and menstrual management.</t>
  </si>
  <si>
    <t>Adapt internal and external spaces so they become an extension of the learning environment removing gender bias.
Implement an inclusive policy for sanitary facilities and menstrual management.</t>
  </si>
  <si>
    <t>Implement a physical environment plan/design style guide and put in place regular reviewing methods to promote GE.
Share good practice with other schools, educational institutions and networks.</t>
  </si>
  <si>
    <t>Encourage staff to discuss and identify gender-biased physical environment.
Encourage staff to seek examples of good practice.
Build learning about gender bias in the school environment into the curriculum.</t>
  </si>
  <si>
    <t>Support students in exploring bias in the physical and learning environment.
Take part in developing and carrying out audits.</t>
  </si>
  <si>
    <t>Involve staff in adapting internal and external spaces so they become an extension of the learning environment removing gender bias.
Support students to make changes in the physical environment and the way it is used.</t>
  </si>
  <si>
    <t>Review the physical environment for GE as a regular part of the curriculum.
Share good practice with other schools, educational institutions and networks.</t>
  </si>
  <si>
    <t>Encourage students to discuss and identify gender-biased physical environment.</t>
  </si>
  <si>
    <t>Appoint a representative group of students to explore possible biases in physical environment (resources, segregated spaces, displays, information posters etc.).
Encourage students to make suggestions for improvements.</t>
  </si>
  <si>
    <t>Take students’ suggestions for changing spaces regarding biases into account when adapting the spaces. Involve students practically in making these changes.</t>
  </si>
  <si>
    <t>Involve students in regular reviewing of physical environment to promote GE.
Encourage students to share good practice with other schools, educational institutions and networks.</t>
  </si>
  <si>
    <t>Discuss issues around GE in visual representation and research good practice.</t>
  </si>
  <si>
    <t>Audit visual representation from GE perspective in all areas of school building.</t>
  </si>
  <si>
    <t>Make changes based on audit of GE and develop guidelines for visual representation.</t>
  </si>
  <si>
    <t>Review visual representation for GE on regular basis.
Share good practice with other schools.
Engage with issues of GE representation in wider community.</t>
  </si>
  <si>
    <t>Discuss issues around GE in visual representation and research good practice.
Link discussions to training around unconscious bias.</t>
  </si>
  <si>
    <t>Involve staff in auditing visual representation from GE perspective in all areas of school building and especially their teaching areas and resources.</t>
  </si>
  <si>
    <t>Make changes based on GE audit and follow guidelines for visual representation.</t>
  </si>
  <si>
    <t>Involve staff in regular GE reviews, sharing good practice and engaging with wider community.</t>
  </si>
  <si>
    <t>Enable students to discuss issues around GE in visual representation and research good practice.</t>
  </si>
  <si>
    <t>Involve students in auditing visual representation from GE perspective in all areas of school building and resources.</t>
  </si>
  <si>
    <t>Involve students in making changes based on GE audit and monitor how school follows guidelines for visual representation.</t>
  </si>
  <si>
    <t>Involve students involved in regular GE reviews, sharing good practice with other schools and engaging with wider community.</t>
  </si>
  <si>
    <t>Encourage discussion of what GE means in terms of equal access to physical environment and links to guidance on ‘Design’.</t>
  </si>
  <si>
    <t>Link to guidance on ‘Design’.</t>
  </si>
  <si>
    <t>Encourage staff to discuss and identify gender biased physical environment.
Encourage staff to seek examples of good practice.</t>
  </si>
  <si>
    <t xml:space="preserve">Enable students representing different genders, ages and backgrounds to use map of school grounds to carry out RAG (Red, Amber, Green) rating according to how safe/inclusive they feel different areas are. 
Students can take photos of key areas. </t>
  </si>
  <si>
    <t>Link to guidance on ‘Design’.
Involve students in monitoring school environment to ensure equal access (e.g. outdoor areas shared equally by different genders for sports/active games).</t>
  </si>
  <si>
    <t>Encourage discussion of use of language with regard to GE.
Research good practice and seek support from external organisations.</t>
  </si>
  <si>
    <t>Develop and carry out questionnaire with pupils and teachers then share the results. 
Develop a gender inclusive and anti-sexist language guide for the school.</t>
  </si>
  <si>
    <t>Implement the gender inclusive and anti-sexist language guide.
Ensure staff receive training on how to use language and promote positive attitudes/culture in school.</t>
  </si>
  <si>
    <t>Regularly review gender inclusive and anti-sexist language guide and take into account intersectionality issues.
Share learning in wider community.</t>
  </si>
  <si>
    <t>Encourage teachers to consider and discuss language used in interactions (teacher-student, teacher-teacher).</t>
  </si>
  <si>
    <t>Provide training on unconscious bias to teachers.
Involve teachers in helping to develop a gender inclusive and anti-sexist language guide for the school.</t>
  </si>
  <si>
    <t>Ensure teachers observe/monitor themselves, colleagues and students to ensure use of anti-sexist language.</t>
  </si>
  <si>
    <t>Display a policy about avoiding sexist language and using gender inclusive language in classrooms and reception/communal areas.
Enable teachers to share ideas of good practice with other schools.</t>
  </si>
  <si>
    <t>Provide opportunities for students to discuss sexist/GE language (teacher-student, student-student) and to look for/at contradictions.</t>
  </si>
  <si>
    <t>Challenge students and enable them to challenge others when sexist language is used.</t>
  </si>
  <si>
    <t>Enable students to promote awareness of sexist/GE language. 
Develop a code of conduct for students and by students.</t>
  </si>
  <si>
    <t>Enable students to monitor language use for GE.
Provide peer education by student ambassadors. 
Ensure student-led discussion groups are a regular occurrence.</t>
  </si>
  <si>
    <t>Encourage discussion about gender and behaviour and issues of peer socialisation.
Research good practice and seek support from external organisations.</t>
  </si>
  <si>
    <t xml:space="preserve">Assess whether there are gender-based expectations of student behaviour. 
Monitor gender-based groupings to check for restrictions or stereotyping. </t>
  </si>
  <si>
    <t>Incorporate statement about gender-equal teacher expectations of student behaviour in school behaviour policy.
Develop an action plan to address gender-based groupings.</t>
  </si>
  <si>
    <t>Implement regular reviews of behaviour policy to ensure gender equality is embedded.
Implement an action plan on gender-based groupings and review it regularly.
Share learning with other educational institutions.</t>
  </si>
  <si>
    <t>Encourage staff to discuss issues around gender and behaviour and peer socialisation.
Devise ways of assessing staff and student awareness.</t>
  </si>
  <si>
    <t>Conduct peer observation regarding gender-based expectations of student behaviour in an atmosphere of support and mutual learning.
Share learning and good practice.</t>
  </si>
  <si>
    <t>Implement strategies to ensure expectations of behaviour and behaviour management promote GE.</t>
  </si>
  <si>
    <t>Support teachers in reviewing practice in relation to GE and behaviour management regularly.
Encourage teachers to share learning beyond their school.</t>
  </si>
  <si>
    <t>Encourage students to discuss GE issues and the power of peer pressure within school and society.</t>
  </si>
  <si>
    <t>Assess the extent to which students recognise GE issues and the power of peer pressure within school and society.</t>
  </si>
  <si>
    <t>Assess the extent to which students understand the concept of peer socialisation and its positive and negative potential and are given opportunities to reflect critically on the gender issues in the groups to which they belong.</t>
  </si>
  <si>
    <t>Assess the extent to which students understand that they have choices in the way they behave and present themselves and that these shouldn't be restricted according to gender.
Ensure students are given opportunities to share learning with other schools/educational settings.</t>
  </si>
  <si>
    <t>Discuss and work to define GBV for the school context (physical, sexual, psychological and economic).
Seek support from external agencies.
Begin to gather and report data of incidents involving GBV.</t>
  </si>
  <si>
    <t>Share data of incidents involving GBV with governors and across school. 
Provide staff training using external agencies (if necessary) on GBV.</t>
  </si>
  <si>
    <t>Teach positive attitudes and relationships as part of age-appropriate curriculum entitlement for all (e.g. Personal Health &amp; Social Education).
Ensure school behaviour policy explicitly addresses GBV.</t>
  </si>
  <si>
    <t>Regularly review data and teaching around GBV.
Involve local community – other schools, parents, local community leaders/groups.</t>
  </si>
  <si>
    <t>Encourage school staff to discuss and develop understanding of issues related to GBV.
Discuss most appropriate areas to address GBV in school curriculum and how to assess student awareness.</t>
  </si>
  <si>
    <t>Involve teachers in helping to develop teaching materials around positive attitudes and relationships.
Develop an assembly programme addressing issues including support available.</t>
  </si>
  <si>
    <t>Ensure trained teachers implement age-appropriate curriculum around positive attitudes and relationships.</t>
  </si>
  <si>
    <t>Involve school staff in regular review of practice and sharing ideas with other educators/networks and organisations.</t>
  </si>
  <si>
    <t>Encourage students to discuss issues related to GBV.
Enable students to share ideas for where they can get guidance and support.</t>
  </si>
  <si>
    <t>Assess extent to which students recognise GBV and bullying, including support mechanisms and reporting procedures.</t>
  </si>
  <si>
    <t>Assess how far students embrace positive relationships, celebrate diversity and feel there is a safe atmosphere for discussion and reporting. Also that students feel empowered to take action to reduce GBV - through student surveys before and after taught programmes.</t>
  </si>
  <si>
    <t>Give students a voice to impact on change regarding GBV issues through clubs, societies, school council and links with other schools.</t>
  </si>
  <si>
    <t>Assess how school already engages families and researches ideas on family engagement with GE.
Make contact with relevant external agencies and other educational organisations to seek advice/ideas for good practice.</t>
  </si>
  <si>
    <t>Share ideas on family engagement with GE with staff, students, parents, parent representatives on governing body and/or Parent Teacher Association. 
Develop a plan for sharing principles of GECM with community.</t>
  </si>
  <si>
    <t>Implement family engagement activities around GE.
Share principles of GECM with community.
Update forms to include gender reporting. 
Record and report disclosures and signposts to relevant authority. 
Develop training for all stakeholders (multi-agency) as part of Safeguarding liaison training.
Provide written guidance for school visitors and partner agencies.
Develop policy about parents and teachers working together on gender issues – parent groups.</t>
  </si>
  <si>
    <t>Implement and review policy on family engagement and gender issues.
Share practice with all stakeholders and community links.
Ensure families and communities contribute to development of GE in school.</t>
  </si>
  <si>
    <t>Encourage staff to discuss with colleagues how to deal with parents’ gender ideas, stereotypes etc.
Encourage staff to seek ideas/examples of good practice.</t>
  </si>
  <si>
    <t>Plan and run an information event for parents about gender stereotypes or GBV involving staff.
Ask students to observe gender stereotypes in their school community.</t>
  </si>
  <si>
    <t>Identify a member of staff as counsellor for students about gender issues outside of school.
Build learning about gender stereotypes and GBV into the curriculum based on student feedback from observation in local community.</t>
  </si>
  <si>
    <t>Develop policy about parents and teachers working together on gender issues – parent groups.
Share good practice with relevant networks and educational establishments.</t>
  </si>
  <si>
    <t>Encourage students to discuss issues relating to gender stereotypes in a safe and sensitive manner.</t>
  </si>
  <si>
    <t>Enable students to observe gender stereotypes outside school/in the community and discuss in a safe environment.</t>
  </si>
  <si>
    <t>Train and appoint student counsellor/s for students about gender-related issues in the community.</t>
  </si>
  <si>
    <t>Enable established student groups to carry out peer education in the school and school community.</t>
  </si>
  <si>
    <t>Assess how well the school already engages with the wider community in GE work.
Make contact with relevant external agencies and other educational organisations to seek advice/ideas for good practice.
Identify key representatives of wider community.</t>
  </si>
  <si>
    <t>Share ideas about wider community engagement with staff, students, parents and key representatives of wider community.
Develop a plan for sharing principles of GECM with community.</t>
  </si>
  <si>
    <t>Implement wider community engagement activities around GE.
Share principles of GECM with community.</t>
  </si>
  <si>
    <t>Implement and review policy on wider community engagement and gender issues.
Share practice with all stakeholders and community links.
Ensure wider community contributes to development of GE in school.</t>
  </si>
  <si>
    <t>Encourage staff to discuss with colleagues how to deal with gender ideas, stereotypes etc. in wider community.
Seek ideas/examples of good practice.</t>
  </si>
  <si>
    <t>Plan and run an information event for wider community about gender stereotypes or GBV with involvement of staff.
Ask students to observe gender stereotypes in the wider community.</t>
  </si>
  <si>
    <t>Build learning about gender stereotypes and GBV into the curriculum based on student feedback from observation in local community.</t>
  </si>
  <si>
    <t>Develop policy about working with wider community on gender issues.
Share good practice with relevant networks and educational establishments.</t>
  </si>
  <si>
    <t>Encourage students to discuss issues relating to GE in wider community in a safe and sensitive manner.</t>
  </si>
  <si>
    <t>Enable students to observe GE issues in wider community and discuss in a safe environment.</t>
  </si>
  <si>
    <t>Enable established student groups to carry out peer education in the wider community.</t>
  </si>
  <si>
    <t>Research good practice around links and transitions with primary schools and further education colleges, including what is being done well in Early Years and Primary settings (e.g. SRE, puberty, menstruation management. Also looking at progression, exploration of stereotypes and how to challenge them).
Make links with relevant agencies.</t>
  </si>
  <si>
    <t>Find out existing links with feeder schools and local further education colleges and identify good practice in GE around links and transitions (see issues in Emerging).</t>
  </si>
  <si>
    <t>Work with one school to share an understanding of the primary and secondary context and how ideas around gender equality can be progressed through the phases. Set up an Induction day at secondary: lessons to specifically include e.g. female scientist etc. 
Encourage primary visitors to promote GE in primary schools.
Share learning with one further education college.</t>
  </si>
  <si>
    <t>Share curriculum and good practice information on GE with feeder schools and further education colleges.
Set up network with local schools and colleges for regular exchange of information.</t>
  </si>
  <si>
    <t>Enable school staff to share ideas around good practice in GE in links and transitions.</t>
  </si>
  <si>
    <t xml:space="preserve">Science and PSHE teachers in particular share learning around key issues in GE with feeder schools and local further education colleges. </t>
  </si>
  <si>
    <t>Engage link with one feeder primary and one further education college around GE.</t>
  </si>
  <si>
    <t>Work on Transition projects and GE. 
Lead on curriculum engagement with primary and college staff. 
Put on Transition events with families to develop a shared understanding of GE issues.</t>
  </si>
  <si>
    <t>Encourage students to share their experiences and learning from earlier phases of education.
Contact former students to share their experiences of further education.</t>
  </si>
  <si>
    <t>Involve current and former students in helping to identify good practice in GE with feeder schools and local further education colleges.</t>
  </si>
  <si>
    <t>Enable student counsellors to work with students in identified feeder primary and further education college on GE.</t>
  </si>
  <si>
    <t>Ensure students work on GE Transition projects. 
Ensure students support curriculum engagement with primary and college staff. 
Involve students in assisting at Transition events with families to develop a shared understanding of GE issues.</t>
  </si>
  <si>
    <t>ENVIRONMENT.     1</t>
  </si>
  <si>
    <t>ATTITUDES.            1</t>
  </si>
  <si>
    <t>COMMUNITY.        1</t>
  </si>
  <si>
    <t>Gender Equality Charter Mark School Audit</t>
  </si>
  <si>
    <t>Funded by the Rights, Equality and Citizenship Programme of the European Union</t>
  </si>
  <si>
    <t xml:space="preserve">This audit has been produced with the financial support of the ‘Rights, equality and citizenship’ Programme of the European Union. The contents of this audit are the sole responsibility of DECSY and can in no way be taken to reflect the views of the European Commission.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</si>
</sst>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ont>
    <font>
      <b/>
      <sz val="10"/>
      <name val="Arial"/>
      <family val="2"/>
    </font>
    <font>
      <sz val="10"/>
      <name val="Arial"/>
      <family val="2"/>
    </font>
    <font>
      <i/>
      <sz val="10"/>
      <name val="Arial"/>
      <family val="2"/>
    </font>
    <font>
      <b/>
      <sz val="9"/>
      <name val="Arial"/>
      <family val="2"/>
    </font>
    <font>
      <sz val="11"/>
      <color rgb="FF000000"/>
      <name val="Inconsolata"/>
    </font>
    <font>
      <sz val="9"/>
      <name val="Arial"/>
      <family val="2"/>
    </font>
    <font>
      <b/>
      <sz val="10"/>
      <color rgb="FF000000"/>
      <name val="Roboto"/>
    </font>
    <font>
      <u/>
      <sz val="9"/>
      <color rgb="FF008080"/>
      <name val="Arial"/>
      <family val="2"/>
    </font>
    <font>
      <sz val="12"/>
      <name val="Calibri"/>
      <family val="2"/>
    </font>
    <font>
      <sz val="9"/>
      <color theme="0" tint="-0.14999847407452621"/>
      <name val="Arial"/>
      <family val="2"/>
    </font>
    <font>
      <b/>
      <sz val="14"/>
      <name val="Arial"/>
      <family val="2"/>
    </font>
    <font>
      <sz val="12"/>
      <name val="Arial"/>
      <family val="2"/>
    </font>
    <font>
      <i/>
      <sz val="12"/>
      <color rgb="FF000000"/>
      <name val="Cambria"/>
      <family val="1"/>
    </font>
  </fonts>
  <fills count="4">
    <fill>
      <patternFill patternType="none"/>
    </fill>
    <fill>
      <patternFill patternType="gray125"/>
    </fill>
    <fill>
      <patternFill patternType="solid">
        <fgColor rgb="FFF9CB9C"/>
        <bgColor rgb="FFF9CB9C"/>
      </patternFill>
    </fill>
    <fill>
      <patternFill patternType="solid">
        <fgColor rgb="FFFFFFFF"/>
        <bgColor rgb="FFFFFFFF"/>
      </patternFill>
    </fill>
  </fills>
  <borders count="1">
    <border>
      <left/>
      <right/>
      <top/>
      <bottom/>
      <diagonal/>
    </border>
  </borders>
  <cellStyleXfs count="1">
    <xf numFmtId="0" fontId="0" fillId="0" borderId="0"/>
  </cellStyleXfs>
  <cellXfs count="33">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center"/>
    </xf>
    <xf numFmtId="0" fontId="2" fillId="2" borderId="0" xfId="0" applyFont="1" applyFill="1" applyAlignment="1">
      <alignment wrapText="1"/>
    </xf>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wrapText="1"/>
    </xf>
    <xf numFmtId="0" fontId="2" fillId="2" borderId="0" xfId="0" applyFont="1" applyFill="1"/>
    <xf numFmtId="0" fontId="6" fillId="0" borderId="0" xfId="0" applyFont="1" applyAlignment="1">
      <alignment horizontal="center" vertical="center"/>
    </xf>
    <xf numFmtId="0" fontId="7" fillId="3" borderId="0" xfId="0" applyFont="1" applyFill="1" applyAlignment="1">
      <alignment vertical="center"/>
    </xf>
    <xf numFmtId="0" fontId="7" fillId="3" borderId="0" xfId="0" applyFont="1" applyFill="1" applyAlignment="1">
      <alignment vertical="center" wrapText="1"/>
    </xf>
    <xf numFmtId="0" fontId="6" fillId="0" borderId="0" xfId="0" applyFont="1" applyAlignment="1"/>
    <xf numFmtId="0" fontId="6" fillId="0" borderId="0" xfId="0" applyFont="1"/>
    <xf numFmtId="0" fontId="2" fillId="0" borderId="0" xfId="0" applyFont="1" applyAlignment="1"/>
    <xf numFmtId="0" fontId="6" fillId="0" borderId="0" xfId="0" applyFont="1" applyAlignment="1">
      <alignment wrapText="1"/>
    </xf>
    <xf numFmtId="0" fontId="8" fillId="0" borderId="0" xfId="0" applyFont="1" applyAlignment="1"/>
    <xf numFmtId="0" fontId="6" fillId="0" borderId="0" xfId="0" applyFont="1" applyAlignment="1">
      <alignment wrapText="1"/>
    </xf>
    <xf numFmtId="0" fontId="2"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wrapText="1"/>
    </xf>
    <xf numFmtId="0" fontId="6" fillId="0" borderId="0" xfId="0" applyFont="1" applyAlignment="1">
      <alignment wrapText="1"/>
    </xf>
    <xf numFmtId="0" fontId="10"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13229</xdr:colOff>
      <xdr:row>0</xdr:row>
      <xdr:rowOff>13229</xdr:rowOff>
    </xdr:from>
    <xdr:to>
      <xdr:col>2</xdr:col>
      <xdr:colOff>377033</xdr:colOff>
      <xdr:row>1</xdr:row>
      <xdr:rowOff>13229</xdr:rowOff>
    </xdr:to>
    <xdr:pic>
      <xdr:nvPicPr>
        <xdr:cNvPr id="3" name="Picture 2">
          <a:extLst>
            <a:ext uri="{FF2B5EF4-FFF2-40B4-BE49-F238E27FC236}">
              <a16:creationId xmlns:a16="http://schemas.microsoft.com/office/drawing/2014/main" id="{28AA3A78-249D-994A-8AA3-B50EA184B8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2917" y="13229"/>
          <a:ext cx="2004220" cy="13361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workbookViewId="0">
      <selection activeCell="C3" sqref="C3"/>
    </sheetView>
  </sheetViews>
  <sheetFormatPr baseColWidth="10" defaultColWidth="14.5" defaultRowHeight="15.75" customHeight="1"/>
  <cols>
    <col min="1" max="1" width="14.5" customWidth="1"/>
    <col min="2" max="2" width="21.5" customWidth="1"/>
    <col min="3" max="3" width="17.83203125" customWidth="1"/>
    <col min="4" max="4" width="88.83203125" customWidth="1"/>
  </cols>
  <sheetData>
    <row r="1" spans="1:4" ht="12.75" customHeight="1">
      <c r="A1" s="1"/>
      <c r="B1" s="2"/>
      <c r="C1" s="3"/>
      <c r="D1" s="4"/>
    </row>
    <row r="2" spans="1:4" ht="27.75" customHeight="1">
      <c r="A2" s="1"/>
      <c r="B2" s="5" t="s">
        <v>0</v>
      </c>
      <c r="C2" s="5" t="s">
        <v>1</v>
      </c>
      <c r="D2" s="6" t="s">
        <v>2</v>
      </c>
    </row>
    <row r="3" spans="1:4" ht="96.75" customHeight="1">
      <c r="A3" s="9" t="s">
        <v>3</v>
      </c>
      <c r="B3" s="4" t="s">
        <v>5</v>
      </c>
      <c r="C3" s="3">
        <f t="array" ref="C3:C59">TRANSPOSE(Calculations!B2:BF2)</f>
        <v>0</v>
      </c>
      <c r="D3" s="4" t="e">
        <f t="array" ref="D3:D59">TRANSPOSE(Calculations!BH2:DL2)</f>
        <v>#N/A</v>
      </c>
    </row>
    <row r="4" spans="1:4" ht="96.75" customHeight="1">
      <c r="A4" s="1"/>
      <c r="B4" s="4" t="s">
        <v>9</v>
      </c>
      <c r="C4" s="3">
        <v>0</v>
      </c>
      <c r="D4" s="4" t="e">
        <v>#N/A</v>
      </c>
    </row>
    <row r="5" spans="1:4" ht="96.75" customHeight="1">
      <c r="A5" s="1"/>
      <c r="B5" s="4" t="s">
        <v>12</v>
      </c>
      <c r="C5" s="3">
        <v>0</v>
      </c>
      <c r="D5" s="4" t="e">
        <v>#N/A</v>
      </c>
    </row>
    <row r="6" spans="1:4" ht="96.75" customHeight="1">
      <c r="A6" s="1"/>
      <c r="B6" s="4" t="s">
        <v>13</v>
      </c>
      <c r="C6" s="3">
        <v>0</v>
      </c>
      <c r="D6" s="4" t="e">
        <v>#N/A</v>
      </c>
    </row>
    <row r="7" spans="1:4" ht="96.75" customHeight="1">
      <c r="A7" s="1"/>
      <c r="B7" s="4" t="s">
        <v>14</v>
      </c>
      <c r="C7" s="3">
        <v>0</v>
      </c>
      <c r="D7" s="4" t="e">
        <v>#N/A</v>
      </c>
    </row>
    <row r="8" spans="1:4" ht="96.75" customHeight="1">
      <c r="A8" s="1"/>
      <c r="B8" s="4" t="s">
        <v>15</v>
      </c>
      <c r="C8" s="3">
        <v>0</v>
      </c>
      <c r="D8" s="4" t="e">
        <v>#N/A</v>
      </c>
    </row>
    <row r="9" spans="1:4" ht="96.75" customHeight="1">
      <c r="A9" s="1"/>
      <c r="B9" s="4" t="s">
        <v>16</v>
      </c>
      <c r="C9" s="3">
        <v>0</v>
      </c>
      <c r="D9" s="4" t="e">
        <v>#N/A</v>
      </c>
    </row>
    <row r="10" spans="1:4" ht="96.75" customHeight="1">
      <c r="A10" s="1"/>
      <c r="B10" s="4" t="s">
        <v>17</v>
      </c>
      <c r="C10" s="3">
        <v>0</v>
      </c>
      <c r="D10" s="4" t="e">
        <v>#N/A</v>
      </c>
    </row>
    <row r="11" spans="1:4" ht="96.75" customHeight="1">
      <c r="A11" s="1"/>
      <c r="B11" s="4" t="s">
        <v>18</v>
      </c>
      <c r="C11" s="3">
        <v>0</v>
      </c>
      <c r="D11" s="4" t="e">
        <v>#N/A</v>
      </c>
    </row>
    <row r="12" spans="1:4" ht="96.75" customHeight="1">
      <c r="A12" s="17" t="s">
        <v>6</v>
      </c>
      <c r="B12" s="4" t="s">
        <v>20</v>
      </c>
      <c r="C12" s="3">
        <v>0</v>
      </c>
      <c r="D12" s="4" t="e">
        <v>#N/A</v>
      </c>
    </row>
    <row r="13" spans="1:4" ht="96.75" customHeight="1">
      <c r="A13" s="1"/>
      <c r="B13" s="4" t="s">
        <v>21</v>
      </c>
      <c r="C13" s="3">
        <v>0</v>
      </c>
      <c r="D13" s="4" t="e">
        <v>#N/A</v>
      </c>
    </row>
    <row r="14" spans="1:4" ht="96.75" customHeight="1">
      <c r="A14" s="1"/>
      <c r="B14" s="4" t="s">
        <v>23</v>
      </c>
      <c r="C14" s="3">
        <v>0</v>
      </c>
      <c r="D14" s="4" t="e">
        <v>#N/A</v>
      </c>
    </row>
    <row r="15" spans="1:4" ht="96.75" customHeight="1">
      <c r="A15" s="1"/>
      <c r="B15" s="4" t="s">
        <v>24</v>
      </c>
      <c r="C15" s="3">
        <v>0</v>
      </c>
      <c r="D15" s="4" t="e">
        <v>#N/A</v>
      </c>
    </row>
    <row r="16" spans="1:4" ht="96.75" customHeight="1">
      <c r="A16" s="1"/>
      <c r="B16" s="4" t="s">
        <v>25</v>
      </c>
      <c r="C16" s="3">
        <v>0</v>
      </c>
      <c r="D16" s="4" t="e">
        <v>#N/A</v>
      </c>
    </row>
    <row r="17" spans="1:4" ht="96.75" customHeight="1">
      <c r="A17" s="1"/>
      <c r="B17" s="4" t="s">
        <v>26</v>
      </c>
      <c r="C17" s="3">
        <v>0</v>
      </c>
      <c r="D17" s="4" t="e">
        <v>#N/A</v>
      </c>
    </row>
    <row r="18" spans="1:4" ht="96.75" customHeight="1">
      <c r="A18" s="1"/>
      <c r="B18" s="4" t="s">
        <v>27</v>
      </c>
      <c r="C18" s="3">
        <v>0</v>
      </c>
      <c r="D18" s="4" t="e">
        <v>#N/A</v>
      </c>
    </row>
    <row r="19" spans="1:4" ht="96.75" customHeight="1">
      <c r="A19" s="1"/>
      <c r="B19" s="4" t="s">
        <v>28</v>
      </c>
      <c r="C19" s="3">
        <v>0</v>
      </c>
      <c r="D19" s="4" t="e">
        <v>#N/A</v>
      </c>
    </row>
    <row r="20" spans="1:4" ht="96.75" customHeight="1">
      <c r="A20" s="1"/>
      <c r="B20" s="4" t="s">
        <v>29</v>
      </c>
      <c r="C20" s="3">
        <v>0</v>
      </c>
      <c r="D20" s="4" t="e">
        <v>#N/A</v>
      </c>
    </row>
    <row r="21" spans="1:4" ht="96.75" customHeight="1">
      <c r="A21" s="1"/>
      <c r="B21" s="4" t="s">
        <v>30</v>
      </c>
      <c r="C21" s="3">
        <v>0</v>
      </c>
      <c r="D21" s="4" t="e">
        <v>#N/A</v>
      </c>
    </row>
    <row r="22" spans="1:4" ht="96.75" customHeight="1">
      <c r="A22" s="1"/>
      <c r="B22" s="4" t="s">
        <v>31</v>
      </c>
      <c r="C22" s="3">
        <v>0</v>
      </c>
      <c r="D22" s="4" t="e">
        <v>#N/A</v>
      </c>
    </row>
    <row r="23" spans="1:4" ht="96.75" customHeight="1">
      <c r="A23" s="1"/>
      <c r="B23" s="4" t="s">
        <v>32</v>
      </c>
      <c r="C23" s="3">
        <v>0</v>
      </c>
      <c r="D23" s="4" t="e">
        <v>#N/A</v>
      </c>
    </row>
    <row r="24" spans="1:4" ht="96.75" customHeight="1">
      <c r="A24" s="1"/>
      <c r="B24" s="4" t="s">
        <v>33</v>
      </c>
      <c r="C24" s="3">
        <v>0</v>
      </c>
      <c r="D24" s="4" t="e">
        <v>#N/A</v>
      </c>
    </row>
    <row r="25" spans="1:4" ht="96.75" customHeight="1">
      <c r="A25" s="1"/>
      <c r="B25" s="4" t="s">
        <v>34</v>
      </c>
      <c r="C25" s="3">
        <v>0</v>
      </c>
      <c r="D25" s="4" t="e">
        <v>#N/A</v>
      </c>
    </row>
    <row r="26" spans="1:4" ht="96.75" customHeight="1">
      <c r="A26" s="1"/>
      <c r="B26" s="4" t="s">
        <v>35</v>
      </c>
      <c r="C26" s="3">
        <v>0</v>
      </c>
      <c r="D26" s="4" t="e">
        <v>#N/A</v>
      </c>
    </row>
    <row r="27" spans="1:4" ht="96.75" customHeight="1">
      <c r="A27" s="1"/>
      <c r="B27" s="4" t="s">
        <v>36</v>
      </c>
      <c r="C27" s="3">
        <v>0</v>
      </c>
      <c r="D27" s="4" t="e">
        <v>#N/A</v>
      </c>
    </row>
    <row r="28" spans="1:4" ht="96.75" customHeight="1">
      <c r="A28" s="1"/>
      <c r="B28" s="4" t="s">
        <v>38</v>
      </c>
      <c r="C28" s="3">
        <v>0</v>
      </c>
      <c r="D28" s="4" t="e">
        <v>#N/A</v>
      </c>
    </row>
    <row r="29" spans="1:4" ht="96.75" customHeight="1">
      <c r="A29" s="1"/>
      <c r="B29" s="4" t="s">
        <v>39</v>
      </c>
      <c r="C29" s="3">
        <v>0</v>
      </c>
      <c r="D29" s="4" t="e">
        <v>#N/A</v>
      </c>
    </row>
    <row r="30" spans="1:4" ht="96.75" customHeight="1">
      <c r="A30" s="1"/>
      <c r="B30" s="4" t="s">
        <v>40</v>
      </c>
      <c r="C30" s="3">
        <v>0</v>
      </c>
      <c r="D30" s="4" t="e">
        <v>#N/A</v>
      </c>
    </row>
    <row r="31" spans="1:4" ht="96.75" customHeight="1">
      <c r="A31" s="1"/>
      <c r="B31" s="4" t="s">
        <v>41</v>
      </c>
      <c r="C31" s="3">
        <v>0</v>
      </c>
      <c r="D31" s="4" t="e">
        <v>#N/A</v>
      </c>
    </row>
    <row r="32" spans="1:4" ht="96.75" customHeight="1">
      <c r="A32" s="1"/>
      <c r="B32" s="4" t="s">
        <v>42</v>
      </c>
      <c r="C32" s="3">
        <v>0</v>
      </c>
      <c r="D32" s="4" t="e">
        <v>#N/A</v>
      </c>
    </row>
    <row r="33" spans="1:4" ht="96.75" customHeight="1">
      <c r="A33" s="17" t="s">
        <v>7</v>
      </c>
      <c r="B33" s="4" t="s">
        <v>43</v>
      </c>
      <c r="C33" s="3">
        <v>0</v>
      </c>
      <c r="D33" s="4" t="e">
        <v>#N/A</v>
      </c>
    </row>
    <row r="34" spans="1:4" ht="96.75" customHeight="1">
      <c r="A34" s="1"/>
      <c r="B34" s="4" t="s">
        <v>44</v>
      </c>
      <c r="C34" s="3">
        <v>0</v>
      </c>
      <c r="D34" s="4" t="e">
        <v>#N/A</v>
      </c>
    </row>
    <row r="35" spans="1:4" ht="96.75" customHeight="1">
      <c r="A35" s="1"/>
      <c r="B35" s="4" t="s">
        <v>45</v>
      </c>
      <c r="C35" s="3">
        <v>0</v>
      </c>
      <c r="D35" s="4" t="e">
        <v>#N/A</v>
      </c>
    </row>
    <row r="36" spans="1:4" ht="96.75" customHeight="1">
      <c r="A36" s="1"/>
      <c r="B36" s="4" t="s">
        <v>46</v>
      </c>
      <c r="C36" s="3">
        <v>0</v>
      </c>
      <c r="D36" s="4" t="e">
        <v>#N/A</v>
      </c>
    </row>
    <row r="37" spans="1:4" ht="96.75" customHeight="1">
      <c r="A37" s="1"/>
      <c r="B37" s="4" t="s">
        <v>47</v>
      </c>
      <c r="C37" s="3">
        <v>0</v>
      </c>
      <c r="D37" s="4" t="e">
        <v>#N/A</v>
      </c>
    </row>
    <row r="38" spans="1:4" ht="96.75" customHeight="1">
      <c r="A38" s="1"/>
      <c r="B38" s="4" t="s">
        <v>48</v>
      </c>
      <c r="C38" s="3">
        <v>0</v>
      </c>
      <c r="D38" s="4" t="e">
        <v>#N/A</v>
      </c>
    </row>
    <row r="39" spans="1:4" ht="96.75" customHeight="1">
      <c r="A39" s="1"/>
      <c r="B39" s="4" t="s">
        <v>49</v>
      </c>
      <c r="C39" s="3">
        <v>0</v>
      </c>
      <c r="D39" s="4" t="e">
        <v>#N/A</v>
      </c>
    </row>
    <row r="40" spans="1:4" ht="96.75" customHeight="1">
      <c r="A40" s="1"/>
      <c r="B40" s="4" t="s">
        <v>50</v>
      </c>
      <c r="C40" s="3">
        <v>0</v>
      </c>
      <c r="D40" s="4" t="e">
        <v>#N/A</v>
      </c>
    </row>
    <row r="41" spans="1:4" ht="96.75" customHeight="1">
      <c r="A41" s="1"/>
      <c r="B41" s="4" t="s">
        <v>51</v>
      </c>
      <c r="C41" s="3">
        <v>0</v>
      </c>
      <c r="D41" s="4" t="e">
        <v>#N/A</v>
      </c>
    </row>
    <row r="42" spans="1:4" ht="96.75" customHeight="1">
      <c r="A42" s="17" t="s">
        <v>8</v>
      </c>
      <c r="B42" s="4" t="s">
        <v>52</v>
      </c>
      <c r="C42" s="3">
        <v>0</v>
      </c>
      <c r="D42" s="4" t="e">
        <v>#N/A</v>
      </c>
    </row>
    <row r="43" spans="1:4" ht="96.75" customHeight="1">
      <c r="A43" s="1"/>
      <c r="B43" s="4" t="s">
        <v>53</v>
      </c>
      <c r="C43" s="3">
        <v>0</v>
      </c>
      <c r="D43" s="4" t="e">
        <v>#N/A</v>
      </c>
    </row>
    <row r="44" spans="1:4" ht="96.75" customHeight="1">
      <c r="A44" s="1"/>
      <c r="B44" s="4" t="s">
        <v>54</v>
      </c>
      <c r="C44" s="3">
        <v>0</v>
      </c>
      <c r="D44" s="4" t="e">
        <v>#N/A</v>
      </c>
    </row>
    <row r="45" spans="1:4" ht="96.75" customHeight="1">
      <c r="A45" s="1"/>
      <c r="B45" s="4" t="s">
        <v>55</v>
      </c>
      <c r="C45" s="3">
        <v>0</v>
      </c>
      <c r="D45" s="4" t="e">
        <v>#N/A</v>
      </c>
    </row>
    <row r="46" spans="1:4" ht="96.75" customHeight="1">
      <c r="A46" s="1"/>
      <c r="B46" s="4" t="s">
        <v>56</v>
      </c>
      <c r="C46" s="3">
        <v>0</v>
      </c>
      <c r="D46" s="4" t="e">
        <v>#N/A</v>
      </c>
    </row>
    <row r="47" spans="1:4" ht="96.75" customHeight="1">
      <c r="A47" s="1"/>
      <c r="B47" s="4" t="s">
        <v>57</v>
      </c>
      <c r="C47" s="3">
        <v>0</v>
      </c>
      <c r="D47" s="4" t="e">
        <v>#N/A</v>
      </c>
    </row>
    <row r="48" spans="1:4" ht="96.75" customHeight="1">
      <c r="A48" s="1"/>
      <c r="B48" s="4" t="s">
        <v>58</v>
      </c>
      <c r="C48" s="3">
        <v>0</v>
      </c>
      <c r="D48" s="4" t="e">
        <v>#N/A</v>
      </c>
    </row>
    <row r="49" spans="1:4" ht="96.75" customHeight="1">
      <c r="A49" s="1"/>
      <c r="B49" s="4" t="s">
        <v>59</v>
      </c>
      <c r="C49" s="3">
        <v>0</v>
      </c>
      <c r="D49" s="4" t="e">
        <v>#N/A</v>
      </c>
    </row>
    <row r="50" spans="1:4" ht="96.75" customHeight="1">
      <c r="A50" s="1"/>
      <c r="B50" s="4" t="s">
        <v>60</v>
      </c>
      <c r="C50" s="3">
        <v>0</v>
      </c>
      <c r="D50" s="4" t="e">
        <v>#N/A</v>
      </c>
    </row>
    <row r="51" spans="1:4" ht="96.75" customHeight="1">
      <c r="A51" s="17" t="s">
        <v>10</v>
      </c>
      <c r="B51" s="4" t="s">
        <v>61</v>
      </c>
      <c r="C51" s="3">
        <v>0</v>
      </c>
      <c r="D51" s="4" t="e">
        <v>#N/A</v>
      </c>
    </row>
    <row r="52" spans="1:4" ht="96.75" customHeight="1">
      <c r="A52" s="1"/>
      <c r="B52" s="4" t="s">
        <v>62</v>
      </c>
      <c r="C52" s="3">
        <v>0</v>
      </c>
      <c r="D52" s="4" t="e">
        <v>#N/A</v>
      </c>
    </row>
    <row r="53" spans="1:4" ht="96.75" customHeight="1">
      <c r="A53" s="1"/>
      <c r="B53" s="4" t="s">
        <v>63</v>
      </c>
      <c r="C53" s="3">
        <v>0</v>
      </c>
      <c r="D53" s="4" t="e">
        <v>#N/A</v>
      </c>
    </row>
    <row r="54" spans="1:4" ht="96.75" customHeight="1">
      <c r="A54" s="1"/>
      <c r="B54" s="4" t="s">
        <v>64</v>
      </c>
      <c r="C54" s="3">
        <v>0</v>
      </c>
      <c r="D54" s="4" t="e">
        <v>#N/A</v>
      </c>
    </row>
    <row r="55" spans="1:4" ht="96.75" customHeight="1">
      <c r="A55" s="1"/>
      <c r="B55" s="4" t="s">
        <v>65</v>
      </c>
      <c r="C55" s="3">
        <v>0</v>
      </c>
      <c r="D55" s="4" t="e">
        <v>#N/A</v>
      </c>
    </row>
    <row r="56" spans="1:4" ht="96.75" customHeight="1">
      <c r="A56" s="1"/>
      <c r="B56" s="4" t="s">
        <v>66</v>
      </c>
      <c r="C56" s="3">
        <v>0</v>
      </c>
      <c r="D56" s="4" t="e">
        <v>#N/A</v>
      </c>
    </row>
    <row r="57" spans="1:4" ht="96.75" customHeight="1">
      <c r="A57" s="1"/>
      <c r="B57" s="4" t="s">
        <v>67</v>
      </c>
      <c r="C57" s="3">
        <v>0</v>
      </c>
      <c r="D57" s="4" t="e">
        <v>#N/A</v>
      </c>
    </row>
    <row r="58" spans="1:4" ht="96.75" customHeight="1">
      <c r="A58" s="1"/>
      <c r="B58" s="4" t="s">
        <v>68</v>
      </c>
      <c r="C58" s="3">
        <v>0</v>
      </c>
      <c r="D58" s="4" t="e">
        <v>#N/A</v>
      </c>
    </row>
    <row r="59" spans="1:4" ht="96.75" customHeight="1">
      <c r="A59" s="1"/>
      <c r="B59" s="4" t="s">
        <v>69</v>
      </c>
      <c r="C59" s="3">
        <v>0</v>
      </c>
      <c r="D59" s="4" t="e">
        <v>#N/A</v>
      </c>
    </row>
    <row r="60" spans="1:4" ht="13">
      <c r="A60" s="1"/>
      <c r="B60" s="2"/>
      <c r="C60" s="3"/>
      <c r="D60" s="4"/>
    </row>
    <row r="61" spans="1:4" ht="13">
      <c r="A61" s="1"/>
      <c r="B61" s="2"/>
      <c r="C61" s="3"/>
      <c r="D61" s="4"/>
    </row>
    <row r="62" spans="1:4" ht="13">
      <c r="A62" s="1"/>
      <c r="B62" s="2"/>
      <c r="C62" s="3"/>
      <c r="D62" s="4"/>
    </row>
    <row r="63" spans="1:4" ht="13">
      <c r="A63" s="1"/>
      <c r="B63" s="2"/>
      <c r="C63" s="3"/>
      <c r="D63" s="4"/>
    </row>
    <row r="64" spans="1:4" ht="13">
      <c r="A64" s="1"/>
      <c r="B64" s="2"/>
      <c r="C64" s="3"/>
      <c r="D64" s="4"/>
    </row>
    <row r="65" spans="1:4" ht="13">
      <c r="A65" s="1"/>
      <c r="B65" s="2"/>
      <c r="C65" s="3"/>
      <c r="D65" s="4"/>
    </row>
    <row r="66" spans="1:4" ht="13">
      <c r="A66" s="1"/>
      <c r="B66" s="2"/>
      <c r="C66" s="3"/>
      <c r="D66" s="4"/>
    </row>
    <row r="67" spans="1:4" ht="13">
      <c r="A67" s="1"/>
      <c r="B67" s="2"/>
      <c r="C67" s="3"/>
      <c r="D67" s="4"/>
    </row>
    <row r="68" spans="1:4" ht="13">
      <c r="A68" s="1"/>
      <c r="B68" s="2"/>
      <c r="C68" s="3"/>
      <c r="D68" s="4"/>
    </row>
    <row r="69" spans="1:4" ht="13">
      <c r="A69" s="1"/>
      <c r="B69" s="2"/>
      <c r="C69" s="3"/>
      <c r="D69" s="4"/>
    </row>
    <row r="70" spans="1:4" ht="13">
      <c r="A70" s="1"/>
      <c r="B70" s="2"/>
      <c r="C70" s="3"/>
      <c r="D70" s="4"/>
    </row>
    <row r="71" spans="1:4" ht="13">
      <c r="A71" s="1"/>
      <c r="B71" s="2"/>
      <c r="C71" s="3"/>
      <c r="D71" s="4"/>
    </row>
    <row r="72" spans="1:4" ht="13">
      <c r="A72" s="1"/>
      <c r="B72" s="2"/>
      <c r="C72" s="3"/>
      <c r="D72" s="4"/>
    </row>
    <row r="73" spans="1:4" ht="13">
      <c r="A73" s="1"/>
      <c r="B73" s="2"/>
      <c r="C73" s="3"/>
      <c r="D73" s="4"/>
    </row>
    <row r="74" spans="1:4" ht="13">
      <c r="A74" s="1"/>
      <c r="B74" s="2"/>
      <c r="C74" s="3"/>
      <c r="D74" s="4"/>
    </row>
    <row r="75" spans="1:4" ht="13">
      <c r="A75" s="1"/>
      <c r="B75" s="2"/>
      <c r="C75" s="3"/>
      <c r="D75" s="4"/>
    </row>
    <row r="76" spans="1:4" ht="13">
      <c r="A76" s="1"/>
      <c r="B76" s="2"/>
      <c r="C76" s="3"/>
      <c r="D76" s="4"/>
    </row>
    <row r="77" spans="1:4" ht="13">
      <c r="A77" s="1"/>
      <c r="B77" s="2"/>
      <c r="C77" s="3"/>
      <c r="D77" s="4"/>
    </row>
    <row r="78" spans="1:4" ht="13">
      <c r="A78" s="1"/>
      <c r="B78" s="2"/>
      <c r="C78" s="3"/>
      <c r="D78" s="4"/>
    </row>
    <row r="79" spans="1:4" ht="13">
      <c r="A79" s="1"/>
      <c r="B79" s="2"/>
      <c r="C79" s="3"/>
      <c r="D79" s="4"/>
    </row>
    <row r="80" spans="1:4" ht="13">
      <c r="A80" s="1"/>
      <c r="B80" s="2"/>
      <c r="C80" s="3"/>
      <c r="D80" s="4"/>
    </row>
    <row r="81" spans="1:4" ht="13">
      <c r="A81" s="1"/>
      <c r="B81" s="2"/>
      <c r="C81" s="3"/>
      <c r="D81" s="4"/>
    </row>
    <row r="82" spans="1:4" ht="13">
      <c r="A82" s="1"/>
      <c r="B82" s="2"/>
      <c r="C82" s="3"/>
      <c r="D82" s="4"/>
    </row>
    <row r="83" spans="1:4" ht="13">
      <c r="A83" s="1"/>
      <c r="B83" s="2"/>
      <c r="C83" s="3"/>
      <c r="D83" s="4"/>
    </row>
    <row r="84" spans="1:4" ht="13">
      <c r="A84" s="1"/>
      <c r="B84" s="2"/>
      <c r="C84" s="3"/>
      <c r="D84" s="4"/>
    </row>
    <row r="85" spans="1:4" ht="13">
      <c r="A85" s="1"/>
      <c r="B85" s="2"/>
      <c r="C85" s="3"/>
      <c r="D85" s="4"/>
    </row>
    <row r="86" spans="1:4" ht="13">
      <c r="A86" s="1"/>
      <c r="B86" s="2"/>
      <c r="C86" s="3"/>
      <c r="D86" s="4"/>
    </row>
    <row r="87" spans="1:4" ht="13">
      <c r="A87" s="1"/>
      <c r="B87" s="2"/>
      <c r="C87" s="3"/>
      <c r="D87" s="4"/>
    </row>
    <row r="88" spans="1:4" ht="13">
      <c r="A88" s="1"/>
      <c r="B88" s="2"/>
      <c r="C88" s="3"/>
      <c r="D88" s="4"/>
    </row>
    <row r="89" spans="1:4" ht="13">
      <c r="A89" s="1"/>
      <c r="B89" s="2"/>
      <c r="C89" s="3"/>
      <c r="D89" s="4"/>
    </row>
    <row r="90" spans="1:4" ht="13">
      <c r="A90" s="1"/>
      <c r="B90" s="2"/>
      <c r="C90" s="3"/>
      <c r="D90" s="4"/>
    </row>
    <row r="91" spans="1:4" ht="13">
      <c r="A91" s="1"/>
      <c r="B91" s="2"/>
      <c r="C91" s="3"/>
      <c r="D91" s="4"/>
    </row>
    <row r="92" spans="1:4" ht="13">
      <c r="A92" s="1"/>
      <c r="B92" s="2"/>
      <c r="C92" s="3"/>
      <c r="D92" s="4"/>
    </row>
    <row r="93" spans="1:4" ht="13">
      <c r="A93" s="1"/>
      <c r="B93" s="2"/>
      <c r="C93" s="3"/>
      <c r="D93" s="4"/>
    </row>
    <row r="94" spans="1:4" ht="13">
      <c r="A94" s="1"/>
      <c r="B94" s="2"/>
      <c r="C94" s="3"/>
      <c r="D94" s="4"/>
    </row>
    <row r="95" spans="1:4" ht="13">
      <c r="A95" s="1"/>
      <c r="B95" s="2"/>
      <c r="C95" s="3"/>
      <c r="D95" s="4"/>
    </row>
    <row r="96" spans="1:4" ht="13">
      <c r="A96" s="1"/>
      <c r="B96" s="2"/>
      <c r="C96" s="3"/>
      <c r="D96" s="4"/>
    </row>
    <row r="97" spans="1:4" ht="13">
      <c r="A97" s="1"/>
      <c r="B97" s="2"/>
      <c r="C97" s="3"/>
      <c r="D97" s="4"/>
    </row>
    <row r="98" spans="1:4" ht="13">
      <c r="A98" s="1"/>
      <c r="B98" s="2"/>
      <c r="C98" s="3"/>
      <c r="D98" s="4"/>
    </row>
    <row r="99" spans="1:4" ht="13">
      <c r="A99" s="1"/>
      <c r="B99" s="2"/>
      <c r="C99" s="3"/>
      <c r="D99" s="4"/>
    </row>
    <row r="100" spans="1:4" ht="13">
      <c r="A100" s="1"/>
      <c r="B100" s="2"/>
      <c r="C100" s="3"/>
      <c r="D100" s="4"/>
    </row>
    <row r="101" spans="1:4" ht="13">
      <c r="A101" s="1"/>
      <c r="B101" s="2"/>
      <c r="C101" s="3"/>
      <c r="D101" s="4"/>
    </row>
    <row r="102" spans="1:4" ht="13">
      <c r="A102" s="1"/>
      <c r="B102" s="2"/>
      <c r="C102" s="3"/>
      <c r="D102" s="4"/>
    </row>
    <row r="103" spans="1:4" ht="13">
      <c r="A103" s="1"/>
      <c r="B103" s="2"/>
      <c r="C103" s="3"/>
      <c r="D103" s="4"/>
    </row>
    <row r="104" spans="1:4" ht="13">
      <c r="A104" s="1"/>
      <c r="B104" s="2"/>
      <c r="C104" s="3"/>
      <c r="D104" s="4"/>
    </row>
    <row r="105" spans="1:4" ht="13">
      <c r="A105" s="1"/>
      <c r="B105" s="2"/>
      <c r="C105" s="3"/>
      <c r="D105" s="4"/>
    </row>
    <row r="106" spans="1:4" ht="13">
      <c r="A106" s="1"/>
      <c r="B106" s="2"/>
      <c r="C106" s="3"/>
      <c r="D106" s="4"/>
    </row>
    <row r="107" spans="1:4" ht="13">
      <c r="A107" s="1"/>
      <c r="B107" s="2"/>
      <c r="C107" s="3"/>
      <c r="D107" s="4"/>
    </row>
    <row r="108" spans="1:4" ht="13">
      <c r="A108" s="1"/>
      <c r="B108" s="2"/>
      <c r="C108" s="3"/>
      <c r="D108" s="4"/>
    </row>
    <row r="109" spans="1:4" ht="13">
      <c r="A109" s="1"/>
      <c r="B109" s="2"/>
      <c r="C109" s="3"/>
      <c r="D109" s="4"/>
    </row>
    <row r="110" spans="1:4" ht="13">
      <c r="A110" s="1"/>
      <c r="B110" s="2"/>
      <c r="C110" s="3"/>
      <c r="D110" s="4"/>
    </row>
    <row r="111" spans="1:4" ht="13">
      <c r="A111" s="1"/>
      <c r="B111" s="2"/>
      <c r="C111" s="3"/>
      <c r="D111" s="4"/>
    </row>
    <row r="112" spans="1:4" ht="13">
      <c r="A112" s="1"/>
      <c r="B112" s="2"/>
      <c r="C112" s="3"/>
      <c r="D112" s="4"/>
    </row>
    <row r="113" spans="1:4" ht="13">
      <c r="A113" s="1"/>
      <c r="B113" s="2"/>
      <c r="C113" s="3"/>
      <c r="D113" s="4"/>
    </row>
    <row r="114" spans="1:4" ht="13">
      <c r="A114" s="1"/>
      <c r="B114" s="2"/>
      <c r="C114" s="3"/>
      <c r="D114" s="4"/>
    </row>
    <row r="115" spans="1:4" ht="13">
      <c r="A115" s="1"/>
      <c r="B115" s="2"/>
      <c r="C115" s="3"/>
      <c r="D115" s="4"/>
    </row>
    <row r="116" spans="1:4" ht="13">
      <c r="A116" s="1"/>
      <c r="B116" s="2"/>
      <c r="C116" s="3"/>
      <c r="D116" s="4"/>
    </row>
    <row r="117" spans="1:4" ht="13">
      <c r="A117" s="1"/>
      <c r="B117" s="2"/>
      <c r="C117" s="3"/>
      <c r="D117" s="4"/>
    </row>
    <row r="118" spans="1:4" ht="13">
      <c r="A118" s="1"/>
      <c r="B118" s="2"/>
      <c r="C118" s="3"/>
      <c r="D118" s="4"/>
    </row>
    <row r="119" spans="1:4" ht="13">
      <c r="A119" s="1"/>
      <c r="B119" s="2"/>
      <c r="C119" s="3"/>
      <c r="D119" s="4"/>
    </row>
    <row r="120" spans="1:4" ht="13">
      <c r="A120" s="1"/>
      <c r="B120" s="2"/>
      <c r="C120" s="3"/>
      <c r="D120" s="4"/>
    </row>
    <row r="121" spans="1:4" ht="13">
      <c r="A121" s="1"/>
      <c r="B121" s="2"/>
      <c r="C121" s="3"/>
      <c r="D121" s="4"/>
    </row>
    <row r="122" spans="1:4" ht="13">
      <c r="A122" s="1"/>
      <c r="B122" s="2"/>
      <c r="C122" s="3"/>
      <c r="D122" s="4"/>
    </row>
    <row r="123" spans="1:4" ht="13">
      <c r="A123" s="1"/>
      <c r="B123" s="2"/>
      <c r="C123" s="3"/>
      <c r="D123" s="4"/>
    </row>
    <row r="124" spans="1:4" ht="13">
      <c r="A124" s="1"/>
      <c r="B124" s="2"/>
      <c r="C124" s="3"/>
      <c r="D124" s="4"/>
    </row>
    <row r="125" spans="1:4" ht="13">
      <c r="A125" s="1"/>
      <c r="B125" s="2"/>
      <c r="C125" s="3"/>
      <c r="D125" s="4"/>
    </row>
    <row r="126" spans="1:4" ht="13">
      <c r="A126" s="1"/>
      <c r="B126" s="2"/>
      <c r="C126" s="3"/>
      <c r="D126" s="4"/>
    </row>
    <row r="127" spans="1:4" ht="13">
      <c r="A127" s="1"/>
      <c r="B127" s="2"/>
      <c r="C127" s="3"/>
      <c r="D127" s="4"/>
    </row>
    <row r="128" spans="1:4" ht="13">
      <c r="A128" s="1"/>
      <c r="B128" s="2"/>
      <c r="C128" s="3"/>
      <c r="D128" s="4"/>
    </row>
    <row r="129" spans="1:4" ht="13">
      <c r="A129" s="1"/>
      <c r="B129" s="2"/>
      <c r="C129" s="3"/>
      <c r="D129" s="4"/>
    </row>
    <row r="130" spans="1:4" ht="13">
      <c r="A130" s="1"/>
      <c r="B130" s="2"/>
      <c r="C130" s="3"/>
      <c r="D130" s="4"/>
    </row>
    <row r="131" spans="1:4" ht="13">
      <c r="A131" s="1"/>
      <c r="B131" s="2"/>
      <c r="C131" s="3"/>
      <c r="D131" s="4"/>
    </row>
    <row r="132" spans="1:4" ht="13">
      <c r="A132" s="1"/>
      <c r="B132" s="2"/>
      <c r="C132" s="3"/>
      <c r="D132" s="4"/>
    </row>
    <row r="133" spans="1:4" ht="13">
      <c r="A133" s="1"/>
      <c r="B133" s="2"/>
      <c r="C133" s="3"/>
      <c r="D133" s="4"/>
    </row>
    <row r="134" spans="1:4" ht="13">
      <c r="A134" s="1"/>
      <c r="B134" s="2"/>
      <c r="C134" s="3"/>
      <c r="D134" s="4"/>
    </row>
    <row r="135" spans="1:4" ht="13">
      <c r="A135" s="1"/>
      <c r="B135" s="2"/>
      <c r="C135" s="3"/>
      <c r="D135" s="4"/>
    </row>
    <row r="136" spans="1:4" ht="13">
      <c r="A136" s="1"/>
      <c r="B136" s="2"/>
      <c r="C136" s="3"/>
      <c r="D136" s="4"/>
    </row>
    <row r="137" spans="1:4" ht="13">
      <c r="A137" s="1"/>
      <c r="B137" s="2"/>
      <c r="C137" s="3"/>
      <c r="D137" s="4"/>
    </row>
    <row r="138" spans="1:4" ht="13">
      <c r="A138" s="1"/>
      <c r="B138" s="2"/>
      <c r="C138" s="3"/>
      <c r="D138" s="4"/>
    </row>
    <row r="139" spans="1:4" ht="13">
      <c r="A139" s="1"/>
      <c r="B139" s="2"/>
      <c r="C139" s="3"/>
      <c r="D139" s="4"/>
    </row>
    <row r="140" spans="1:4" ht="13">
      <c r="A140" s="1"/>
      <c r="B140" s="2"/>
      <c r="C140" s="3"/>
      <c r="D140" s="4"/>
    </row>
    <row r="141" spans="1:4" ht="13">
      <c r="A141" s="1"/>
      <c r="B141" s="2"/>
      <c r="C141" s="3"/>
      <c r="D141" s="4"/>
    </row>
    <row r="142" spans="1:4" ht="13">
      <c r="A142" s="1"/>
      <c r="B142" s="2"/>
      <c r="C142" s="3"/>
      <c r="D142" s="4"/>
    </row>
    <row r="143" spans="1:4" ht="13">
      <c r="A143" s="1"/>
      <c r="B143" s="2"/>
      <c r="C143" s="3"/>
      <c r="D143" s="4"/>
    </row>
    <row r="144" spans="1:4" ht="13">
      <c r="A144" s="1"/>
      <c r="B144" s="2"/>
      <c r="C144" s="3"/>
      <c r="D144" s="4"/>
    </row>
    <row r="145" spans="1:4" ht="13">
      <c r="A145" s="1"/>
      <c r="B145" s="2"/>
      <c r="C145" s="3"/>
      <c r="D145" s="4"/>
    </row>
    <row r="146" spans="1:4" ht="13">
      <c r="A146" s="1"/>
      <c r="B146" s="2"/>
      <c r="C146" s="3"/>
      <c r="D146" s="4"/>
    </row>
    <row r="147" spans="1:4" ht="13">
      <c r="A147" s="1"/>
      <c r="B147" s="2"/>
      <c r="C147" s="3"/>
      <c r="D147" s="4"/>
    </row>
    <row r="148" spans="1:4" ht="13">
      <c r="A148" s="1"/>
      <c r="B148" s="2"/>
      <c r="C148" s="3"/>
      <c r="D148" s="4"/>
    </row>
    <row r="149" spans="1:4" ht="13">
      <c r="A149" s="1"/>
      <c r="B149" s="2"/>
      <c r="C149" s="3"/>
      <c r="D149" s="4"/>
    </row>
    <row r="150" spans="1:4" ht="13">
      <c r="A150" s="1"/>
      <c r="B150" s="2"/>
      <c r="C150" s="3"/>
      <c r="D150" s="4"/>
    </row>
    <row r="151" spans="1:4" ht="13">
      <c r="A151" s="1"/>
      <c r="B151" s="2"/>
      <c r="C151" s="3"/>
      <c r="D151" s="4"/>
    </row>
    <row r="152" spans="1:4" ht="13">
      <c r="A152" s="1"/>
      <c r="B152" s="2"/>
      <c r="C152" s="3"/>
      <c r="D152" s="4"/>
    </row>
    <row r="153" spans="1:4" ht="13">
      <c r="A153" s="1"/>
      <c r="B153" s="2"/>
      <c r="C153" s="3"/>
      <c r="D153" s="4"/>
    </row>
    <row r="154" spans="1:4" ht="13">
      <c r="A154" s="1"/>
      <c r="B154" s="2"/>
      <c r="C154" s="3"/>
      <c r="D154" s="4"/>
    </row>
    <row r="155" spans="1:4" ht="13">
      <c r="A155" s="1"/>
      <c r="B155" s="2"/>
      <c r="C155" s="3"/>
      <c r="D155" s="4"/>
    </row>
    <row r="156" spans="1:4" ht="13">
      <c r="A156" s="1"/>
      <c r="B156" s="2"/>
      <c r="C156" s="3"/>
      <c r="D156" s="4"/>
    </row>
    <row r="157" spans="1:4" ht="13">
      <c r="A157" s="1"/>
      <c r="B157" s="2"/>
      <c r="C157" s="3"/>
      <c r="D157" s="4"/>
    </row>
    <row r="158" spans="1:4" ht="13">
      <c r="A158" s="1"/>
      <c r="B158" s="2"/>
      <c r="C158" s="3"/>
      <c r="D158" s="4"/>
    </row>
    <row r="159" spans="1:4" ht="13">
      <c r="A159" s="1"/>
      <c r="B159" s="2"/>
      <c r="C159" s="3"/>
      <c r="D159" s="4"/>
    </row>
    <row r="160" spans="1:4" ht="13">
      <c r="A160" s="1"/>
      <c r="B160" s="2"/>
      <c r="C160" s="3"/>
      <c r="D160" s="4"/>
    </row>
    <row r="161" spans="1:4" ht="13">
      <c r="A161" s="1"/>
      <c r="B161" s="2"/>
      <c r="C161" s="3"/>
      <c r="D161" s="4"/>
    </row>
    <row r="162" spans="1:4" ht="13">
      <c r="A162" s="1"/>
      <c r="B162" s="2"/>
      <c r="C162" s="3"/>
      <c r="D162" s="4"/>
    </row>
    <row r="163" spans="1:4" ht="13">
      <c r="A163" s="1"/>
      <c r="B163" s="2"/>
      <c r="C163" s="3"/>
      <c r="D163" s="4"/>
    </row>
    <row r="164" spans="1:4" ht="13">
      <c r="A164" s="1"/>
      <c r="B164" s="2"/>
      <c r="C164" s="3"/>
      <c r="D164" s="4"/>
    </row>
    <row r="165" spans="1:4" ht="13">
      <c r="A165" s="1"/>
      <c r="B165" s="2"/>
      <c r="C165" s="3"/>
      <c r="D165" s="4"/>
    </row>
    <row r="166" spans="1:4" ht="13">
      <c r="A166" s="1"/>
      <c r="B166" s="2"/>
      <c r="C166" s="3"/>
      <c r="D166" s="4"/>
    </row>
    <row r="167" spans="1:4" ht="13">
      <c r="A167" s="1"/>
      <c r="B167" s="2"/>
      <c r="C167" s="3"/>
      <c r="D167" s="4"/>
    </row>
    <row r="168" spans="1:4" ht="13">
      <c r="A168" s="1"/>
      <c r="B168" s="2"/>
      <c r="C168" s="3"/>
      <c r="D168" s="4"/>
    </row>
    <row r="169" spans="1:4" ht="13">
      <c r="A169" s="1"/>
      <c r="B169" s="2"/>
      <c r="C169" s="3"/>
      <c r="D169" s="4"/>
    </row>
    <row r="170" spans="1:4" ht="13">
      <c r="A170" s="1"/>
      <c r="B170" s="2"/>
      <c r="C170" s="3"/>
      <c r="D170" s="4"/>
    </row>
    <row r="171" spans="1:4" ht="13">
      <c r="A171" s="1"/>
      <c r="B171" s="2"/>
      <c r="C171" s="3"/>
      <c r="D171" s="4"/>
    </row>
    <row r="172" spans="1:4" ht="13">
      <c r="A172" s="1"/>
      <c r="B172" s="2"/>
      <c r="C172" s="3"/>
      <c r="D172" s="4"/>
    </row>
    <row r="173" spans="1:4" ht="13">
      <c r="A173" s="1"/>
      <c r="B173" s="2"/>
      <c r="C173" s="3"/>
      <c r="D173" s="4"/>
    </row>
    <row r="174" spans="1:4" ht="13">
      <c r="A174" s="1"/>
      <c r="B174" s="2"/>
      <c r="C174" s="3"/>
      <c r="D174" s="4"/>
    </row>
    <row r="175" spans="1:4" ht="13">
      <c r="A175" s="1"/>
      <c r="B175" s="2"/>
      <c r="C175" s="3"/>
      <c r="D175" s="4"/>
    </row>
    <row r="176" spans="1:4" ht="13">
      <c r="A176" s="1"/>
      <c r="B176" s="2"/>
      <c r="C176" s="3"/>
      <c r="D176" s="4"/>
    </row>
    <row r="177" spans="1:4" ht="13">
      <c r="A177" s="1"/>
      <c r="B177" s="2"/>
      <c r="C177" s="3"/>
      <c r="D177" s="4"/>
    </row>
    <row r="178" spans="1:4" ht="13">
      <c r="A178" s="1"/>
      <c r="B178" s="2"/>
      <c r="C178" s="3"/>
      <c r="D178" s="4"/>
    </row>
    <row r="179" spans="1:4" ht="13">
      <c r="A179" s="1"/>
      <c r="B179" s="2"/>
      <c r="C179" s="3"/>
      <c r="D179" s="4"/>
    </row>
    <row r="180" spans="1:4" ht="13">
      <c r="A180" s="1"/>
      <c r="B180" s="2"/>
      <c r="C180" s="3"/>
      <c r="D180" s="4"/>
    </row>
    <row r="181" spans="1:4" ht="13">
      <c r="A181" s="1"/>
      <c r="B181" s="2"/>
      <c r="C181" s="3"/>
      <c r="D181" s="4"/>
    </row>
    <row r="182" spans="1:4" ht="13">
      <c r="A182" s="1"/>
      <c r="B182" s="2"/>
      <c r="C182" s="3"/>
      <c r="D182" s="4"/>
    </row>
    <row r="183" spans="1:4" ht="13">
      <c r="A183" s="1"/>
      <c r="B183" s="2"/>
      <c r="C183" s="3"/>
      <c r="D183" s="4"/>
    </row>
    <row r="184" spans="1:4" ht="13">
      <c r="A184" s="1"/>
      <c r="B184" s="2"/>
      <c r="C184" s="3"/>
      <c r="D184" s="4"/>
    </row>
    <row r="185" spans="1:4" ht="13">
      <c r="A185" s="1"/>
      <c r="B185" s="2"/>
      <c r="C185" s="3"/>
      <c r="D185" s="4"/>
    </row>
    <row r="186" spans="1:4" ht="13">
      <c r="A186" s="1"/>
      <c r="B186" s="2"/>
      <c r="C186" s="3"/>
      <c r="D186" s="4"/>
    </row>
    <row r="187" spans="1:4" ht="13">
      <c r="A187" s="1"/>
      <c r="B187" s="2"/>
      <c r="C187" s="3"/>
      <c r="D187" s="4"/>
    </row>
    <row r="188" spans="1:4" ht="13">
      <c r="A188" s="1"/>
      <c r="B188" s="2"/>
      <c r="C188" s="3"/>
      <c r="D188" s="4"/>
    </row>
    <row r="189" spans="1:4" ht="13">
      <c r="A189" s="1"/>
      <c r="B189" s="2"/>
      <c r="C189" s="3"/>
      <c r="D189" s="4"/>
    </row>
    <row r="190" spans="1:4" ht="13">
      <c r="A190" s="1"/>
      <c r="B190" s="2"/>
      <c r="C190" s="3"/>
      <c r="D190" s="4"/>
    </row>
    <row r="191" spans="1:4" ht="13">
      <c r="A191" s="1"/>
      <c r="B191" s="2"/>
      <c r="C191" s="3"/>
      <c r="D191" s="4"/>
    </row>
    <row r="192" spans="1:4" ht="13">
      <c r="A192" s="1"/>
      <c r="B192" s="2"/>
      <c r="C192" s="3"/>
      <c r="D192" s="4"/>
    </row>
    <row r="193" spans="1:4" ht="13">
      <c r="A193" s="1"/>
      <c r="B193" s="2"/>
      <c r="C193" s="3"/>
      <c r="D193" s="4"/>
    </row>
    <row r="194" spans="1:4" ht="13">
      <c r="A194" s="1"/>
      <c r="B194" s="2"/>
      <c r="C194" s="3"/>
      <c r="D194" s="4"/>
    </row>
    <row r="195" spans="1:4" ht="13">
      <c r="A195" s="1"/>
      <c r="B195" s="2"/>
      <c r="C195" s="3"/>
      <c r="D195" s="4"/>
    </row>
    <row r="196" spans="1:4" ht="13">
      <c r="A196" s="1"/>
      <c r="B196" s="2"/>
      <c r="C196" s="3"/>
      <c r="D196" s="4"/>
    </row>
    <row r="197" spans="1:4" ht="13">
      <c r="A197" s="1"/>
      <c r="B197" s="2"/>
      <c r="C197" s="3"/>
      <c r="D197" s="4"/>
    </row>
    <row r="198" spans="1:4" ht="13">
      <c r="A198" s="1"/>
      <c r="B198" s="2"/>
      <c r="C198" s="3"/>
      <c r="D198" s="4"/>
    </row>
    <row r="199" spans="1:4" ht="13">
      <c r="A199" s="1"/>
      <c r="B199" s="2"/>
      <c r="C199" s="3"/>
      <c r="D199" s="4"/>
    </row>
    <row r="200" spans="1:4" ht="13">
      <c r="A200" s="1"/>
      <c r="B200" s="2"/>
      <c r="C200" s="3"/>
      <c r="D200" s="4"/>
    </row>
    <row r="201" spans="1:4" ht="13">
      <c r="A201" s="1"/>
      <c r="B201" s="2"/>
      <c r="C201" s="3"/>
      <c r="D201" s="4"/>
    </row>
    <row r="202" spans="1:4" ht="13">
      <c r="A202" s="1"/>
      <c r="B202" s="2"/>
      <c r="C202" s="3"/>
      <c r="D202" s="4"/>
    </row>
    <row r="203" spans="1:4" ht="13">
      <c r="A203" s="1"/>
      <c r="B203" s="2"/>
      <c r="C203" s="3"/>
      <c r="D203" s="4"/>
    </row>
    <row r="204" spans="1:4" ht="13">
      <c r="A204" s="1"/>
      <c r="B204" s="2"/>
      <c r="C204" s="3"/>
      <c r="D204" s="4"/>
    </row>
    <row r="205" spans="1:4" ht="13">
      <c r="A205" s="1"/>
      <c r="B205" s="2"/>
      <c r="C205" s="3"/>
      <c r="D205" s="4"/>
    </row>
    <row r="206" spans="1:4" ht="13">
      <c r="A206" s="1"/>
      <c r="B206" s="2"/>
      <c r="C206" s="3"/>
      <c r="D206" s="4"/>
    </row>
    <row r="207" spans="1:4" ht="13">
      <c r="A207" s="1"/>
      <c r="B207" s="2"/>
      <c r="C207" s="3"/>
      <c r="D207" s="4"/>
    </row>
    <row r="208" spans="1:4" ht="13">
      <c r="A208" s="1"/>
      <c r="B208" s="2"/>
      <c r="C208" s="3"/>
      <c r="D208" s="4"/>
    </row>
    <row r="209" spans="1:4" ht="13">
      <c r="A209" s="1"/>
      <c r="B209" s="2"/>
      <c r="C209" s="3"/>
      <c r="D209" s="4"/>
    </row>
    <row r="210" spans="1:4" ht="13">
      <c r="A210" s="1"/>
      <c r="B210" s="2"/>
      <c r="C210" s="3"/>
      <c r="D210" s="4"/>
    </row>
    <row r="211" spans="1:4" ht="13">
      <c r="A211" s="1"/>
      <c r="B211" s="2"/>
      <c r="C211" s="3"/>
      <c r="D211" s="4"/>
    </row>
    <row r="212" spans="1:4" ht="13">
      <c r="A212" s="1"/>
      <c r="B212" s="2"/>
      <c r="C212" s="3"/>
      <c r="D212" s="4"/>
    </row>
    <row r="213" spans="1:4" ht="13">
      <c r="A213" s="1"/>
      <c r="B213" s="2"/>
      <c r="C213" s="3"/>
      <c r="D213" s="4"/>
    </row>
    <row r="214" spans="1:4" ht="13">
      <c r="A214" s="1"/>
      <c r="B214" s="2"/>
      <c r="C214" s="3"/>
      <c r="D214" s="4"/>
    </row>
    <row r="215" spans="1:4" ht="13">
      <c r="A215" s="1"/>
      <c r="B215" s="2"/>
      <c r="C215" s="3"/>
      <c r="D215" s="4"/>
    </row>
    <row r="216" spans="1:4" ht="13">
      <c r="A216" s="1"/>
      <c r="B216" s="2"/>
      <c r="C216" s="3"/>
      <c r="D216" s="4"/>
    </row>
    <row r="217" spans="1:4" ht="13">
      <c r="A217" s="1"/>
      <c r="B217" s="2"/>
      <c r="C217" s="3"/>
      <c r="D217" s="4"/>
    </row>
    <row r="218" spans="1:4" ht="13">
      <c r="A218" s="1"/>
      <c r="B218" s="2"/>
      <c r="C218" s="3"/>
      <c r="D218" s="4"/>
    </row>
    <row r="219" spans="1:4" ht="13">
      <c r="A219" s="1"/>
      <c r="B219" s="2"/>
      <c r="C219" s="3"/>
      <c r="D219" s="4"/>
    </row>
    <row r="220" spans="1:4" ht="13">
      <c r="A220" s="1"/>
      <c r="B220" s="2"/>
      <c r="C220" s="3"/>
      <c r="D220" s="4"/>
    </row>
    <row r="221" spans="1:4" ht="13">
      <c r="A221" s="1"/>
      <c r="B221" s="2"/>
      <c r="C221" s="3"/>
      <c r="D221" s="4"/>
    </row>
    <row r="222" spans="1:4" ht="13">
      <c r="A222" s="1"/>
      <c r="B222" s="2"/>
      <c r="C222" s="3"/>
      <c r="D222" s="4"/>
    </row>
    <row r="223" spans="1:4" ht="13">
      <c r="A223" s="1"/>
      <c r="B223" s="2"/>
      <c r="C223" s="3"/>
      <c r="D223" s="4"/>
    </row>
    <row r="224" spans="1:4" ht="13">
      <c r="A224" s="1"/>
      <c r="B224" s="2"/>
      <c r="C224" s="3"/>
      <c r="D224" s="4"/>
    </row>
    <row r="225" spans="1:4" ht="13">
      <c r="A225" s="1"/>
      <c r="B225" s="2"/>
      <c r="C225" s="3"/>
      <c r="D225" s="4"/>
    </row>
    <row r="226" spans="1:4" ht="13">
      <c r="A226" s="1"/>
      <c r="B226" s="2"/>
      <c r="C226" s="3"/>
      <c r="D226" s="4"/>
    </row>
    <row r="227" spans="1:4" ht="13">
      <c r="A227" s="1"/>
      <c r="B227" s="2"/>
      <c r="C227" s="3"/>
      <c r="D227" s="4"/>
    </row>
    <row r="228" spans="1:4" ht="13">
      <c r="A228" s="1"/>
      <c r="B228" s="2"/>
      <c r="C228" s="3"/>
      <c r="D228" s="4"/>
    </row>
    <row r="229" spans="1:4" ht="13">
      <c r="A229" s="1"/>
      <c r="B229" s="2"/>
      <c r="C229" s="3"/>
      <c r="D229" s="4"/>
    </row>
    <row r="230" spans="1:4" ht="13">
      <c r="A230" s="1"/>
      <c r="B230" s="2"/>
      <c r="C230" s="3"/>
      <c r="D230" s="4"/>
    </row>
    <row r="231" spans="1:4" ht="13">
      <c r="A231" s="1"/>
      <c r="B231" s="2"/>
      <c r="C231" s="3"/>
      <c r="D231" s="4"/>
    </row>
    <row r="232" spans="1:4" ht="13">
      <c r="A232" s="1"/>
      <c r="B232" s="2"/>
      <c r="C232" s="3"/>
      <c r="D232" s="4"/>
    </row>
    <row r="233" spans="1:4" ht="13">
      <c r="A233" s="1"/>
      <c r="B233" s="2"/>
      <c r="C233" s="3"/>
      <c r="D233" s="4"/>
    </row>
    <row r="234" spans="1:4" ht="13">
      <c r="A234" s="1"/>
      <c r="B234" s="2"/>
      <c r="C234" s="3"/>
      <c r="D234" s="4"/>
    </row>
    <row r="235" spans="1:4" ht="13">
      <c r="A235" s="1"/>
      <c r="B235" s="2"/>
      <c r="C235" s="3"/>
      <c r="D235" s="4"/>
    </row>
    <row r="236" spans="1:4" ht="13">
      <c r="A236" s="1"/>
      <c r="B236" s="2"/>
      <c r="C236" s="3"/>
      <c r="D236" s="4"/>
    </row>
    <row r="237" spans="1:4" ht="13">
      <c r="A237" s="1"/>
      <c r="B237" s="2"/>
      <c r="C237" s="3"/>
      <c r="D237" s="4"/>
    </row>
    <row r="238" spans="1:4" ht="13">
      <c r="A238" s="1"/>
      <c r="B238" s="2"/>
      <c r="C238" s="3"/>
      <c r="D238" s="4"/>
    </row>
    <row r="239" spans="1:4" ht="13">
      <c r="A239" s="1"/>
      <c r="B239" s="2"/>
      <c r="C239" s="3"/>
      <c r="D239" s="4"/>
    </row>
    <row r="240" spans="1:4" ht="13">
      <c r="A240" s="1"/>
      <c r="B240" s="2"/>
      <c r="C240" s="3"/>
      <c r="D240" s="4"/>
    </row>
    <row r="241" spans="1:4" ht="13">
      <c r="A241" s="1"/>
      <c r="B241" s="2"/>
      <c r="C241" s="3"/>
      <c r="D241" s="4"/>
    </row>
    <row r="242" spans="1:4" ht="13">
      <c r="A242" s="1"/>
      <c r="B242" s="2"/>
      <c r="C242" s="3"/>
      <c r="D242" s="4"/>
    </row>
    <row r="243" spans="1:4" ht="13">
      <c r="A243" s="1"/>
      <c r="B243" s="2"/>
      <c r="C243" s="3"/>
      <c r="D243" s="4"/>
    </row>
    <row r="244" spans="1:4" ht="13">
      <c r="A244" s="1"/>
      <c r="B244" s="2"/>
      <c r="C244" s="3"/>
      <c r="D244" s="4"/>
    </row>
    <row r="245" spans="1:4" ht="13">
      <c r="A245" s="1"/>
      <c r="B245" s="2"/>
      <c r="C245" s="3"/>
      <c r="D245" s="4"/>
    </row>
    <row r="246" spans="1:4" ht="13">
      <c r="A246" s="1"/>
      <c r="B246" s="2"/>
      <c r="C246" s="3"/>
      <c r="D246" s="4"/>
    </row>
    <row r="247" spans="1:4" ht="13">
      <c r="A247" s="1"/>
      <c r="B247" s="2"/>
      <c r="C247" s="3"/>
      <c r="D247" s="4"/>
    </row>
    <row r="248" spans="1:4" ht="13">
      <c r="A248" s="1"/>
      <c r="B248" s="2"/>
      <c r="C248" s="3"/>
      <c r="D248" s="4"/>
    </row>
    <row r="249" spans="1:4" ht="13">
      <c r="A249" s="1"/>
      <c r="B249" s="2"/>
      <c r="C249" s="3"/>
      <c r="D249" s="4"/>
    </row>
    <row r="250" spans="1:4" ht="13">
      <c r="A250" s="1"/>
      <c r="B250" s="2"/>
      <c r="C250" s="3"/>
      <c r="D250" s="4"/>
    </row>
    <row r="251" spans="1:4" ht="13">
      <c r="A251" s="1"/>
      <c r="B251" s="2"/>
      <c r="C251" s="3"/>
      <c r="D251" s="4"/>
    </row>
    <row r="252" spans="1:4" ht="13">
      <c r="A252" s="1"/>
      <c r="B252" s="2"/>
      <c r="C252" s="3"/>
      <c r="D252" s="4"/>
    </row>
    <row r="253" spans="1:4" ht="13">
      <c r="A253" s="1"/>
      <c r="B253" s="2"/>
      <c r="C253" s="3"/>
      <c r="D253" s="4"/>
    </row>
    <row r="254" spans="1:4" ht="13">
      <c r="A254" s="1"/>
      <c r="B254" s="2"/>
      <c r="C254" s="3"/>
      <c r="D254" s="4"/>
    </row>
    <row r="255" spans="1:4" ht="13">
      <c r="A255" s="1"/>
      <c r="B255" s="2"/>
      <c r="C255" s="3"/>
      <c r="D255" s="4"/>
    </row>
    <row r="256" spans="1:4" ht="13">
      <c r="A256" s="1"/>
      <c r="B256" s="2"/>
      <c r="C256" s="3"/>
      <c r="D256" s="4"/>
    </row>
    <row r="257" spans="1:4" ht="13">
      <c r="A257" s="1"/>
      <c r="B257" s="2"/>
      <c r="C257" s="3"/>
      <c r="D257" s="4"/>
    </row>
    <row r="258" spans="1:4" ht="13">
      <c r="A258" s="1"/>
      <c r="B258" s="2"/>
      <c r="C258" s="3"/>
      <c r="D258" s="4"/>
    </row>
    <row r="259" spans="1:4" ht="13">
      <c r="A259" s="1"/>
      <c r="B259" s="2"/>
      <c r="C259" s="3"/>
      <c r="D259" s="4"/>
    </row>
    <row r="260" spans="1:4" ht="13">
      <c r="A260" s="1"/>
      <c r="B260" s="2"/>
      <c r="C260" s="3"/>
      <c r="D260" s="4"/>
    </row>
    <row r="261" spans="1:4" ht="13">
      <c r="A261" s="1"/>
      <c r="B261" s="2"/>
      <c r="C261" s="3"/>
      <c r="D261" s="4"/>
    </row>
    <row r="262" spans="1:4" ht="13">
      <c r="A262" s="1"/>
      <c r="B262" s="2"/>
      <c r="C262" s="3"/>
      <c r="D262" s="4"/>
    </row>
    <row r="263" spans="1:4" ht="13">
      <c r="A263" s="1"/>
      <c r="B263" s="2"/>
      <c r="C263" s="3"/>
      <c r="D263" s="4"/>
    </row>
    <row r="264" spans="1:4" ht="13">
      <c r="A264" s="1"/>
      <c r="B264" s="2"/>
      <c r="C264" s="3"/>
      <c r="D264" s="4"/>
    </row>
    <row r="265" spans="1:4" ht="13">
      <c r="A265" s="1"/>
      <c r="B265" s="2"/>
      <c r="C265" s="3"/>
      <c r="D265" s="4"/>
    </row>
    <row r="266" spans="1:4" ht="13">
      <c r="A266" s="1"/>
      <c r="B266" s="2"/>
      <c r="C266" s="3"/>
      <c r="D266" s="4"/>
    </row>
    <row r="267" spans="1:4" ht="13">
      <c r="A267" s="1"/>
      <c r="B267" s="2"/>
      <c r="C267" s="3"/>
      <c r="D267" s="4"/>
    </row>
    <row r="268" spans="1:4" ht="13">
      <c r="A268" s="1"/>
      <c r="B268" s="2"/>
      <c r="C268" s="3"/>
      <c r="D268" s="4"/>
    </row>
    <row r="269" spans="1:4" ht="13">
      <c r="A269" s="1"/>
      <c r="B269" s="2"/>
      <c r="C269" s="3"/>
      <c r="D269" s="4"/>
    </row>
    <row r="270" spans="1:4" ht="13">
      <c r="A270" s="1"/>
      <c r="B270" s="2"/>
      <c r="C270" s="3"/>
      <c r="D270" s="4"/>
    </row>
    <row r="271" spans="1:4" ht="13">
      <c r="A271" s="1"/>
      <c r="B271" s="2"/>
      <c r="C271" s="3"/>
      <c r="D271" s="4"/>
    </row>
    <row r="272" spans="1:4" ht="13">
      <c r="A272" s="1"/>
      <c r="B272" s="2"/>
      <c r="C272" s="3"/>
      <c r="D272" s="4"/>
    </row>
    <row r="273" spans="1:4" ht="13">
      <c r="A273" s="1"/>
      <c r="B273" s="2"/>
      <c r="C273" s="3"/>
      <c r="D273" s="4"/>
    </row>
    <row r="274" spans="1:4" ht="13">
      <c r="A274" s="1"/>
      <c r="B274" s="2"/>
      <c r="C274" s="3"/>
      <c r="D274" s="4"/>
    </row>
    <row r="275" spans="1:4" ht="13">
      <c r="A275" s="1"/>
      <c r="B275" s="2"/>
      <c r="C275" s="3"/>
      <c r="D275" s="4"/>
    </row>
    <row r="276" spans="1:4" ht="13">
      <c r="A276" s="1"/>
      <c r="B276" s="2"/>
      <c r="C276" s="3"/>
      <c r="D276" s="4"/>
    </row>
    <row r="277" spans="1:4" ht="13">
      <c r="A277" s="1"/>
      <c r="B277" s="2"/>
      <c r="C277" s="3"/>
      <c r="D277" s="4"/>
    </row>
    <row r="278" spans="1:4" ht="13">
      <c r="A278" s="1"/>
      <c r="B278" s="2"/>
      <c r="C278" s="3"/>
      <c r="D278" s="4"/>
    </row>
    <row r="279" spans="1:4" ht="13">
      <c r="A279" s="1"/>
      <c r="B279" s="2"/>
      <c r="C279" s="3"/>
      <c r="D279" s="4"/>
    </row>
    <row r="280" spans="1:4" ht="13">
      <c r="A280" s="1"/>
      <c r="B280" s="2"/>
      <c r="C280" s="3"/>
      <c r="D280" s="4"/>
    </row>
    <row r="281" spans="1:4" ht="13">
      <c r="A281" s="1"/>
      <c r="B281" s="2"/>
      <c r="C281" s="3"/>
      <c r="D281" s="4"/>
    </row>
    <row r="282" spans="1:4" ht="13">
      <c r="A282" s="1"/>
      <c r="B282" s="2"/>
      <c r="C282" s="3"/>
      <c r="D282" s="4"/>
    </row>
    <row r="283" spans="1:4" ht="13">
      <c r="A283" s="1"/>
      <c r="B283" s="2"/>
      <c r="C283" s="3"/>
      <c r="D283" s="4"/>
    </row>
    <row r="284" spans="1:4" ht="13">
      <c r="A284" s="1"/>
      <c r="B284" s="2"/>
      <c r="C284" s="3"/>
      <c r="D284" s="4"/>
    </row>
    <row r="285" spans="1:4" ht="13">
      <c r="A285" s="1"/>
      <c r="B285" s="2"/>
      <c r="C285" s="3"/>
      <c r="D285" s="4"/>
    </row>
    <row r="286" spans="1:4" ht="13">
      <c r="A286" s="1"/>
      <c r="B286" s="2"/>
      <c r="C286" s="3"/>
      <c r="D286" s="4"/>
    </row>
    <row r="287" spans="1:4" ht="13">
      <c r="A287" s="1"/>
      <c r="B287" s="2"/>
      <c r="C287" s="3"/>
      <c r="D287" s="4"/>
    </row>
    <row r="288" spans="1:4" ht="13">
      <c r="A288" s="1"/>
      <c r="B288" s="2"/>
      <c r="C288" s="3"/>
      <c r="D288" s="4"/>
    </row>
    <row r="289" spans="1:4" ht="13">
      <c r="A289" s="1"/>
      <c r="B289" s="2"/>
      <c r="C289" s="3"/>
      <c r="D289" s="4"/>
    </row>
    <row r="290" spans="1:4" ht="13">
      <c r="A290" s="1"/>
      <c r="B290" s="2"/>
      <c r="C290" s="3"/>
      <c r="D290" s="4"/>
    </row>
    <row r="291" spans="1:4" ht="13">
      <c r="A291" s="1"/>
      <c r="B291" s="2"/>
      <c r="C291" s="3"/>
      <c r="D291" s="4"/>
    </row>
    <row r="292" spans="1:4" ht="13">
      <c r="A292" s="1"/>
      <c r="B292" s="2"/>
      <c r="C292" s="3"/>
      <c r="D292" s="4"/>
    </row>
    <row r="293" spans="1:4" ht="13">
      <c r="A293" s="1"/>
      <c r="B293" s="2"/>
      <c r="C293" s="3"/>
      <c r="D293" s="4"/>
    </row>
    <row r="294" spans="1:4" ht="13">
      <c r="A294" s="1"/>
      <c r="B294" s="2"/>
      <c r="C294" s="3"/>
      <c r="D294" s="4"/>
    </row>
    <row r="295" spans="1:4" ht="13">
      <c r="A295" s="1"/>
      <c r="B295" s="2"/>
      <c r="C295" s="3"/>
      <c r="D295" s="4"/>
    </row>
    <row r="296" spans="1:4" ht="13">
      <c r="A296" s="1"/>
      <c r="B296" s="2"/>
      <c r="C296" s="3"/>
      <c r="D296" s="4"/>
    </row>
    <row r="297" spans="1:4" ht="13">
      <c r="A297" s="1"/>
      <c r="B297" s="2"/>
      <c r="C297" s="3"/>
      <c r="D297" s="4"/>
    </row>
    <row r="298" spans="1:4" ht="13">
      <c r="A298" s="1"/>
      <c r="B298" s="2"/>
      <c r="C298" s="3"/>
      <c r="D298" s="4"/>
    </row>
    <row r="299" spans="1:4" ht="13">
      <c r="A299" s="1"/>
      <c r="B299" s="2"/>
      <c r="C299" s="3"/>
      <c r="D299" s="4"/>
    </row>
    <row r="300" spans="1:4" ht="13">
      <c r="A300" s="1"/>
      <c r="B300" s="2"/>
      <c r="C300" s="3"/>
      <c r="D300" s="4"/>
    </row>
    <row r="301" spans="1:4" ht="13">
      <c r="A301" s="1"/>
      <c r="B301" s="2"/>
      <c r="C301" s="3"/>
      <c r="D301" s="4"/>
    </row>
    <row r="302" spans="1:4" ht="13">
      <c r="A302" s="1"/>
      <c r="B302" s="2"/>
      <c r="C302" s="3"/>
      <c r="D302" s="4"/>
    </row>
    <row r="303" spans="1:4" ht="13">
      <c r="A303" s="1"/>
      <c r="B303" s="2"/>
      <c r="C303" s="3"/>
      <c r="D303" s="4"/>
    </row>
    <row r="304" spans="1:4" ht="13">
      <c r="A304" s="1"/>
      <c r="B304" s="2"/>
      <c r="C304" s="3"/>
      <c r="D304" s="4"/>
    </row>
    <row r="305" spans="1:4" ht="13">
      <c r="A305" s="1"/>
      <c r="B305" s="2"/>
      <c r="C305" s="3"/>
      <c r="D305" s="4"/>
    </row>
    <row r="306" spans="1:4" ht="13">
      <c r="A306" s="1"/>
      <c r="B306" s="2"/>
      <c r="C306" s="3"/>
      <c r="D306" s="4"/>
    </row>
    <row r="307" spans="1:4" ht="13">
      <c r="A307" s="1"/>
      <c r="B307" s="2"/>
      <c r="C307" s="3"/>
      <c r="D307" s="4"/>
    </row>
    <row r="308" spans="1:4" ht="13">
      <c r="A308" s="1"/>
      <c r="B308" s="2"/>
      <c r="C308" s="3"/>
      <c r="D308" s="4"/>
    </row>
    <row r="309" spans="1:4" ht="13">
      <c r="A309" s="1"/>
      <c r="B309" s="2"/>
      <c r="C309" s="3"/>
      <c r="D309" s="4"/>
    </row>
    <row r="310" spans="1:4" ht="13">
      <c r="A310" s="1"/>
      <c r="B310" s="2"/>
      <c r="C310" s="3"/>
      <c r="D310" s="4"/>
    </row>
    <row r="311" spans="1:4" ht="13">
      <c r="A311" s="1"/>
      <c r="B311" s="2"/>
      <c r="C311" s="3"/>
      <c r="D311" s="4"/>
    </row>
    <row r="312" spans="1:4" ht="13">
      <c r="A312" s="1"/>
      <c r="B312" s="2"/>
      <c r="C312" s="3"/>
      <c r="D312" s="4"/>
    </row>
    <row r="313" spans="1:4" ht="13">
      <c r="A313" s="1"/>
      <c r="B313" s="2"/>
      <c r="C313" s="3"/>
      <c r="D313" s="4"/>
    </row>
    <row r="314" spans="1:4" ht="13">
      <c r="A314" s="1"/>
      <c r="B314" s="2"/>
      <c r="C314" s="3"/>
      <c r="D314" s="4"/>
    </row>
    <row r="315" spans="1:4" ht="13">
      <c r="A315" s="1"/>
      <c r="B315" s="2"/>
      <c r="C315" s="3"/>
      <c r="D315" s="4"/>
    </row>
    <row r="316" spans="1:4" ht="13">
      <c r="A316" s="1"/>
      <c r="B316" s="2"/>
      <c r="C316" s="3"/>
      <c r="D316" s="4"/>
    </row>
    <row r="317" spans="1:4" ht="13">
      <c r="A317" s="1"/>
      <c r="B317" s="2"/>
      <c r="C317" s="3"/>
      <c r="D317" s="4"/>
    </row>
    <row r="318" spans="1:4" ht="13">
      <c r="A318" s="1"/>
      <c r="B318" s="2"/>
      <c r="C318" s="3"/>
      <c r="D318" s="4"/>
    </row>
    <row r="319" spans="1:4" ht="13">
      <c r="A319" s="1"/>
      <c r="B319" s="2"/>
      <c r="C319" s="3"/>
      <c r="D319" s="4"/>
    </row>
    <row r="320" spans="1:4" ht="13">
      <c r="A320" s="1"/>
      <c r="B320" s="2"/>
      <c r="C320" s="3"/>
      <c r="D320" s="4"/>
    </row>
    <row r="321" spans="1:4" ht="13">
      <c r="A321" s="1"/>
      <c r="B321" s="2"/>
      <c r="C321" s="3"/>
      <c r="D321" s="4"/>
    </row>
    <row r="322" spans="1:4" ht="13">
      <c r="A322" s="1"/>
      <c r="B322" s="2"/>
      <c r="C322" s="3"/>
      <c r="D322" s="4"/>
    </row>
    <row r="323" spans="1:4" ht="13">
      <c r="A323" s="1"/>
      <c r="B323" s="2"/>
      <c r="C323" s="3"/>
      <c r="D323" s="4"/>
    </row>
    <row r="324" spans="1:4" ht="13">
      <c r="A324" s="1"/>
      <c r="B324" s="2"/>
      <c r="C324" s="3"/>
      <c r="D324" s="4"/>
    </row>
    <row r="325" spans="1:4" ht="13">
      <c r="A325" s="1"/>
      <c r="B325" s="2"/>
      <c r="C325" s="3"/>
      <c r="D325" s="4"/>
    </row>
    <row r="326" spans="1:4" ht="13">
      <c r="A326" s="1"/>
      <c r="B326" s="2"/>
      <c r="C326" s="3"/>
      <c r="D326" s="4"/>
    </row>
    <row r="327" spans="1:4" ht="13">
      <c r="A327" s="1"/>
      <c r="B327" s="2"/>
      <c r="C327" s="3"/>
      <c r="D327" s="4"/>
    </row>
    <row r="328" spans="1:4" ht="13">
      <c r="A328" s="1"/>
      <c r="B328" s="2"/>
      <c r="C328" s="3"/>
      <c r="D328" s="4"/>
    </row>
    <row r="329" spans="1:4" ht="13">
      <c r="A329" s="1"/>
      <c r="B329" s="2"/>
      <c r="C329" s="3"/>
      <c r="D329" s="4"/>
    </row>
    <row r="330" spans="1:4" ht="13">
      <c r="A330" s="1"/>
      <c r="B330" s="2"/>
      <c r="C330" s="3"/>
      <c r="D330" s="4"/>
    </row>
    <row r="331" spans="1:4" ht="13">
      <c r="A331" s="1"/>
      <c r="B331" s="2"/>
      <c r="C331" s="3"/>
      <c r="D331" s="4"/>
    </row>
    <row r="332" spans="1:4" ht="13">
      <c r="A332" s="1"/>
      <c r="B332" s="2"/>
      <c r="C332" s="3"/>
      <c r="D332" s="4"/>
    </row>
    <row r="333" spans="1:4" ht="13">
      <c r="A333" s="1"/>
      <c r="B333" s="2"/>
      <c r="C333" s="3"/>
      <c r="D333" s="4"/>
    </row>
    <row r="334" spans="1:4" ht="13">
      <c r="A334" s="1"/>
      <c r="B334" s="2"/>
      <c r="C334" s="3"/>
      <c r="D334" s="4"/>
    </row>
    <row r="335" spans="1:4" ht="13">
      <c r="A335" s="1"/>
      <c r="B335" s="2"/>
      <c r="C335" s="3"/>
      <c r="D335" s="4"/>
    </row>
    <row r="336" spans="1:4" ht="13">
      <c r="A336" s="1"/>
      <c r="B336" s="2"/>
      <c r="C336" s="3"/>
      <c r="D336" s="4"/>
    </row>
    <row r="337" spans="1:4" ht="13">
      <c r="A337" s="1"/>
      <c r="B337" s="2"/>
      <c r="C337" s="3"/>
      <c r="D337" s="4"/>
    </row>
    <row r="338" spans="1:4" ht="13">
      <c r="A338" s="1"/>
      <c r="B338" s="2"/>
      <c r="C338" s="3"/>
      <c r="D338" s="4"/>
    </row>
    <row r="339" spans="1:4" ht="13">
      <c r="A339" s="1"/>
      <c r="B339" s="2"/>
      <c r="C339" s="3"/>
      <c r="D339" s="4"/>
    </row>
    <row r="340" spans="1:4" ht="13">
      <c r="A340" s="1"/>
      <c r="B340" s="2"/>
      <c r="C340" s="3"/>
      <c r="D340" s="4"/>
    </row>
    <row r="341" spans="1:4" ht="13">
      <c r="A341" s="1"/>
      <c r="B341" s="2"/>
      <c r="C341" s="3"/>
      <c r="D341" s="4"/>
    </row>
    <row r="342" spans="1:4" ht="13">
      <c r="A342" s="1"/>
      <c r="B342" s="2"/>
      <c r="C342" s="3"/>
      <c r="D342" s="4"/>
    </row>
    <row r="343" spans="1:4" ht="13">
      <c r="A343" s="1"/>
      <c r="B343" s="2"/>
      <c r="C343" s="3"/>
      <c r="D343" s="4"/>
    </row>
    <row r="344" spans="1:4" ht="13">
      <c r="A344" s="1"/>
      <c r="B344" s="2"/>
      <c r="C344" s="3"/>
      <c r="D344" s="4"/>
    </row>
    <row r="345" spans="1:4" ht="13">
      <c r="A345" s="1"/>
      <c r="B345" s="2"/>
      <c r="C345" s="3"/>
      <c r="D345" s="4"/>
    </row>
    <row r="346" spans="1:4" ht="13">
      <c r="A346" s="1"/>
      <c r="B346" s="2"/>
      <c r="C346" s="3"/>
      <c r="D346" s="4"/>
    </row>
    <row r="347" spans="1:4" ht="13">
      <c r="A347" s="1"/>
      <c r="B347" s="2"/>
      <c r="C347" s="3"/>
      <c r="D347" s="4"/>
    </row>
    <row r="348" spans="1:4" ht="13">
      <c r="A348" s="1"/>
      <c r="B348" s="2"/>
      <c r="C348" s="3"/>
      <c r="D348" s="4"/>
    </row>
    <row r="349" spans="1:4" ht="13">
      <c r="A349" s="1"/>
      <c r="B349" s="2"/>
      <c r="C349" s="3"/>
      <c r="D349" s="4"/>
    </row>
    <row r="350" spans="1:4" ht="13">
      <c r="A350" s="1"/>
      <c r="B350" s="2"/>
      <c r="C350" s="3"/>
      <c r="D350" s="4"/>
    </row>
    <row r="351" spans="1:4" ht="13">
      <c r="A351" s="1"/>
      <c r="B351" s="2"/>
      <c r="C351" s="3"/>
      <c r="D351" s="4"/>
    </row>
    <row r="352" spans="1:4" ht="13">
      <c r="A352" s="1"/>
      <c r="B352" s="2"/>
      <c r="C352" s="3"/>
      <c r="D352" s="4"/>
    </row>
    <row r="353" spans="1:4" ht="13">
      <c r="A353" s="1"/>
      <c r="B353" s="2"/>
      <c r="C353" s="3"/>
      <c r="D353" s="4"/>
    </row>
    <row r="354" spans="1:4" ht="13">
      <c r="A354" s="1"/>
      <c r="B354" s="2"/>
      <c r="C354" s="3"/>
      <c r="D354" s="4"/>
    </row>
    <row r="355" spans="1:4" ht="13">
      <c r="A355" s="1"/>
      <c r="B355" s="2"/>
      <c r="C355" s="3"/>
      <c r="D355" s="4"/>
    </row>
    <row r="356" spans="1:4" ht="13">
      <c r="A356" s="1"/>
      <c r="B356" s="2"/>
      <c r="C356" s="3"/>
      <c r="D356" s="4"/>
    </row>
    <row r="357" spans="1:4" ht="13">
      <c r="A357" s="1"/>
      <c r="B357" s="2"/>
      <c r="C357" s="3"/>
      <c r="D357" s="4"/>
    </row>
    <row r="358" spans="1:4" ht="13">
      <c r="A358" s="1"/>
      <c r="B358" s="2"/>
      <c r="C358" s="3"/>
      <c r="D358" s="4"/>
    </row>
    <row r="359" spans="1:4" ht="13">
      <c r="A359" s="1"/>
      <c r="B359" s="2"/>
      <c r="C359" s="3"/>
      <c r="D359" s="4"/>
    </row>
    <row r="360" spans="1:4" ht="13">
      <c r="A360" s="1"/>
      <c r="B360" s="2"/>
      <c r="C360" s="3"/>
      <c r="D360" s="4"/>
    </row>
    <row r="361" spans="1:4" ht="13">
      <c r="A361" s="1"/>
      <c r="B361" s="2"/>
      <c r="C361" s="3"/>
      <c r="D361" s="4"/>
    </row>
    <row r="362" spans="1:4" ht="13">
      <c r="A362" s="1"/>
      <c r="B362" s="2"/>
      <c r="C362" s="3"/>
      <c r="D362" s="4"/>
    </row>
    <row r="363" spans="1:4" ht="13">
      <c r="A363" s="1"/>
      <c r="B363" s="2"/>
      <c r="C363" s="3"/>
      <c r="D363" s="4"/>
    </row>
    <row r="364" spans="1:4" ht="13">
      <c r="A364" s="1"/>
      <c r="B364" s="2"/>
      <c r="C364" s="3"/>
      <c r="D364" s="4"/>
    </row>
    <row r="365" spans="1:4" ht="13">
      <c r="A365" s="1"/>
      <c r="B365" s="2"/>
      <c r="C365" s="3"/>
      <c r="D365" s="4"/>
    </row>
    <row r="366" spans="1:4" ht="13">
      <c r="A366" s="1"/>
      <c r="B366" s="2"/>
      <c r="C366" s="3"/>
      <c r="D366" s="4"/>
    </row>
    <row r="367" spans="1:4" ht="13">
      <c r="A367" s="1"/>
      <c r="B367" s="2"/>
      <c r="C367" s="3"/>
      <c r="D367" s="4"/>
    </row>
    <row r="368" spans="1:4" ht="13">
      <c r="A368" s="1"/>
      <c r="B368" s="2"/>
      <c r="C368" s="3"/>
      <c r="D368" s="4"/>
    </row>
    <row r="369" spans="1:4" ht="13">
      <c r="A369" s="1"/>
      <c r="B369" s="2"/>
      <c r="C369" s="3"/>
      <c r="D369" s="4"/>
    </row>
    <row r="370" spans="1:4" ht="13">
      <c r="A370" s="1"/>
      <c r="B370" s="2"/>
      <c r="C370" s="3"/>
      <c r="D370" s="4"/>
    </row>
    <row r="371" spans="1:4" ht="13">
      <c r="A371" s="1"/>
      <c r="B371" s="2"/>
      <c r="C371" s="3"/>
      <c r="D371" s="4"/>
    </row>
    <row r="372" spans="1:4" ht="13">
      <c r="A372" s="1"/>
      <c r="B372" s="2"/>
      <c r="C372" s="3"/>
      <c r="D372" s="4"/>
    </row>
    <row r="373" spans="1:4" ht="13">
      <c r="A373" s="1"/>
      <c r="B373" s="2"/>
      <c r="C373" s="3"/>
      <c r="D373" s="4"/>
    </row>
    <row r="374" spans="1:4" ht="13">
      <c r="A374" s="1"/>
      <c r="B374" s="2"/>
      <c r="C374" s="3"/>
      <c r="D374" s="4"/>
    </row>
    <row r="375" spans="1:4" ht="13">
      <c r="A375" s="1"/>
      <c r="B375" s="2"/>
      <c r="C375" s="3"/>
      <c r="D375" s="4"/>
    </row>
    <row r="376" spans="1:4" ht="13">
      <c r="A376" s="1"/>
      <c r="B376" s="2"/>
      <c r="C376" s="3"/>
      <c r="D376" s="4"/>
    </row>
    <row r="377" spans="1:4" ht="13">
      <c r="A377" s="1"/>
      <c r="B377" s="2"/>
      <c r="C377" s="3"/>
      <c r="D377" s="4"/>
    </row>
    <row r="378" spans="1:4" ht="13">
      <c r="A378" s="1"/>
      <c r="B378" s="2"/>
      <c r="C378" s="3"/>
      <c r="D378" s="4"/>
    </row>
    <row r="379" spans="1:4" ht="13">
      <c r="A379" s="1"/>
      <c r="B379" s="2"/>
      <c r="C379" s="3"/>
      <c r="D379" s="4"/>
    </row>
    <row r="380" spans="1:4" ht="13">
      <c r="A380" s="1"/>
      <c r="B380" s="2"/>
      <c r="C380" s="3"/>
      <c r="D380" s="4"/>
    </row>
    <row r="381" spans="1:4" ht="13">
      <c r="A381" s="1"/>
      <c r="B381" s="2"/>
      <c r="C381" s="3"/>
      <c r="D381" s="4"/>
    </row>
    <row r="382" spans="1:4" ht="13">
      <c r="A382" s="1"/>
      <c r="B382" s="2"/>
      <c r="C382" s="3"/>
      <c r="D382" s="4"/>
    </row>
    <row r="383" spans="1:4" ht="13">
      <c r="A383" s="1"/>
      <c r="B383" s="2"/>
      <c r="C383" s="3"/>
      <c r="D383" s="4"/>
    </row>
    <row r="384" spans="1:4" ht="13">
      <c r="A384" s="1"/>
      <c r="B384" s="2"/>
      <c r="C384" s="3"/>
      <c r="D384" s="4"/>
    </row>
    <row r="385" spans="1:4" ht="13">
      <c r="A385" s="1"/>
      <c r="B385" s="2"/>
      <c r="C385" s="3"/>
      <c r="D385" s="4"/>
    </row>
    <row r="386" spans="1:4" ht="13">
      <c r="A386" s="1"/>
      <c r="B386" s="2"/>
      <c r="C386" s="3"/>
      <c r="D386" s="4"/>
    </row>
    <row r="387" spans="1:4" ht="13">
      <c r="A387" s="1"/>
      <c r="B387" s="2"/>
      <c r="C387" s="3"/>
      <c r="D387" s="4"/>
    </row>
    <row r="388" spans="1:4" ht="13">
      <c r="A388" s="1"/>
      <c r="B388" s="2"/>
      <c r="C388" s="3"/>
      <c r="D388" s="4"/>
    </row>
    <row r="389" spans="1:4" ht="13">
      <c r="A389" s="1"/>
      <c r="B389" s="2"/>
      <c r="C389" s="3"/>
      <c r="D389" s="4"/>
    </row>
    <row r="390" spans="1:4" ht="13">
      <c r="A390" s="1"/>
      <c r="B390" s="2"/>
      <c r="C390" s="3"/>
      <c r="D390" s="4"/>
    </row>
    <row r="391" spans="1:4" ht="13">
      <c r="A391" s="1"/>
      <c r="B391" s="2"/>
      <c r="C391" s="3"/>
      <c r="D391" s="4"/>
    </row>
    <row r="392" spans="1:4" ht="13">
      <c r="A392" s="1"/>
      <c r="B392" s="2"/>
      <c r="C392" s="3"/>
      <c r="D392" s="4"/>
    </row>
    <row r="393" spans="1:4" ht="13">
      <c r="A393" s="1"/>
      <c r="B393" s="2"/>
      <c r="C393" s="3"/>
      <c r="D393" s="4"/>
    </row>
    <row r="394" spans="1:4" ht="13">
      <c r="A394" s="1"/>
      <c r="B394" s="2"/>
      <c r="C394" s="3"/>
      <c r="D394" s="4"/>
    </row>
    <row r="395" spans="1:4" ht="13">
      <c r="A395" s="1"/>
      <c r="B395" s="2"/>
      <c r="C395" s="3"/>
      <c r="D395" s="4"/>
    </row>
    <row r="396" spans="1:4" ht="13">
      <c r="A396" s="1"/>
      <c r="B396" s="2"/>
      <c r="C396" s="3"/>
      <c r="D396" s="4"/>
    </row>
    <row r="397" spans="1:4" ht="13">
      <c r="A397" s="1"/>
      <c r="B397" s="2"/>
      <c r="C397" s="3"/>
      <c r="D397" s="4"/>
    </row>
    <row r="398" spans="1:4" ht="13">
      <c r="A398" s="1"/>
      <c r="B398" s="2"/>
      <c r="C398" s="3"/>
      <c r="D398" s="4"/>
    </row>
    <row r="399" spans="1:4" ht="13">
      <c r="A399" s="1"/>
      <c r="B399" s="2"/>
      <c r="C399" s="3"/>
      <c r="D399" s="4"/>
    </row>
    <row r="400" spans="1:4" ht="13">
      <c r="A400" s="1"/>
      <c r="B400" s="2"/>
      <c r="C400" s="3"/>
      <c r="D400" s="4"/>
    </row>
    <row r="401" spans="1:4" ht="13">
      <c r="A401" s="1"/>
      <c r="B401" s="2"/>
      <c r="C401" s="3"/>
      <c r="D401" s="4"/>
    </row>
    <row r="402" spans="1:4" ht="13">
      <c r="A402" s="1"/>
      <c r="B402" s="2"/>
      <c r="C402" s="3"/>
      <c r="D402" s="4"/>
    </row>
    <row r="403" spans="1:4" ht="13">
      <c r="A403" s="1"/>
      <c r="B403" s="2"/>
      <c r="C403" s="3"/>
      <c r="D403" s="4"/>
    </row>
    <row r="404" spans="1:4" ht="13">
      <c r="A404" s="1"/>
      <c r="B404" s="2"/>
      <c r="C404" s="3"/>
      <c r="D404" s="4"/>
    </row>
    <row r="405" spans="1:4" ht="13">
      <c r="A405" s="1"/>
      <c r="B405" s="2"/>
      <c r="C405" s="3"/>
      <c r="D405" s="4"/>
    </row>
    <row r="406" spans="1:4" ht="13">
      <c r="A406" s="1"/>
      <c r="B406" s="2"/>
      <c r="C406" s="3"/>
      <c r="D406" s="4"/>
    </row>
    <row r="407" spans="1:4" ht="13">
      <c r="A407" s="1"/>
      <c r="B407" s="2"/>
      <c r="C407" s="3"/>
      <c r="D407" s="4"/>
    </row>
    <row r="408" spans="1:4" ht="13">
      <c r="A408" s="1"/>
      <c r="B408" s="2"/>
      <c r="C408" s="3"/>
      <c r="D408" s="4"/>
    </row>
    <row r="409" spans="1:4" ht="13">
      <c r="A409" s="1"/>
      <c r="B409" s="2"/>
      <c r="C409" s="3"/>
      <c r="D409" s="4"/>
    </row>
    <row r="410" spans="1:4" ht="13">
      <c r="A410" s="1"/>
      <c r="B410" s="2"/>
      <c r="C410" s="3"/>
      <c r="D410" s="4"/>
    </row>
    <row r="411" spans="1:4" ht="13">
      <c r="A411" s="1"/>
      <c r="B411" s="2"/>
      <c r="C411" s="3"/>
      <c r="D411" s="4"/>
    </row>
    <row r="412" spans="1:4" ht="13">
      <c r="A412" s="1"/>
      <c r="B412" s="2"/>
      <c r="C412" s="3"/>
      <c r="D412" s="4"/>
    </row>
    <row r="413" spans="1:4" ht="13">
      <c r="A413" s="1"/>
      <c r="B413" s="2"/>
      <c r="C413" s="3"/>
      <c r="D413" s="4"/>
    </row>
    <row r="414" spans="1:4" ht="13">
      <c r="A414" s="1"/>
      <c r="B414" s="2"/>
      <c r="C414" s="3"/>
      <c r="D414" s="4"/>
    </row>
    <row r="415" spans="1:4" ht="13">
      <c r="A415" s="1"/>
      <c r="B415" s="2"/>
      <c r="C415" s="3"/>
      <c r="D415" s="4"/>
    </row>
    <row r="416" spans="1:4" ht="13">
      <c r="A416" s="1"/>
      <c r="B416" s="2"/>
      <c r="C416" s="3"/>
      <c r="D416" s="4"/>
    </row>
    <row r="417" spans="1:4" ht="13">
      <c r="A417" s="1"/>
      <c r="B417" s="2"/>
      <c r="C417" s="3"/>
      <c r="D417" s="4"/>
    </row>
    <row r="418" spans="1:4" ht="13">
      <c r="A418" s="1"/>
      <c r="B418" s="2"/>
      <c r="C418" s="3"/>
      <c r="D418" s="4"/>
    </row>
    <row r="419" spans="1:4" ht="13">
      <c r="A419" s="1"/>
      <c r="B419" s="2"/>
      <c r="C419" s="3"/>
      <c r="D419" s="4"/>
    </row>
    <row r="420" spans="1:4" ht="13">
      <c r="A420" s="1"/>
      <c r="B420" s="2"/>
      <c r="C420" s="3"/>
      <c r="D420" s="4"/>
    </row>
    <row r="421" spans="1:4" ht="13">
      <c r="A421" s="1"/>
      <c r="B421" s="2"/>
      <c r="C421" s="3"/>
      <c r="D421" s="4"/>
    </row>
    <row r="422" spans="1:4" ht="13">
      <c r="A422" s="1"/>
      <c r="B422" s="2"/>
      <c r="C422" s="3"/>
      <c r="D422" s="4"/>
    </row>
    <row r="423" spans="1:4" ht="13">
      <c r="A423" s="1"/>
      <c r="B423" s="2"/>
      <c r="C423" s="3"/>
      <c r="D423" s="4"/>
    </row>
    <row r="424" spans="1:4" ht="13">
      <c r="A424" s="1"/>
      <c r="B424" s="2"/>
      <c r="C424" s="3"/>
      <c r="D424" s="4"/>
    </row>
    <row r="425" spans="1:4" ht="13">
      <c r="A425" s="1"/>
      <c r="B425" s="2"/>
      <c r="C425" s="3"/>
      <c r="D425" s="4"/>
    </row>
    <row r="426" spans="1:4" ht="13">
      <c r="A426" s="1"/>
      <c r="B426" s="2"/>
      <c r="C426" s="3"/>
      <c r="D426" s="4"/>
    </row>
    <row r="427" spans="1:4" ht="13">
      <c r="A427" s="1"/>
      <c r="B427" s="2"/>
      <c r="C427" s="3"/>
      <c r="D427" s="4"/>
    </row>
    <row r="428" spans="1:4" ht="13">
      <c r="A428" s="1"/>
      <c r="B428" s="2"/>
      <c r="C428" s="3"/>
      <c r="D428" s="4"/>
    </row>
    <row r="429" spans="1:4" ht="13">
      <c r="A429" s="1"/>
      <c r="B429" s="2"/>
      <c r="C429" s="3"/>
      <c r="D429" s="4"/>
    </row>
    <row r="430" spans="1:4" ht="13">
      <c r="A430" s="1"/>
      <c r="B430" s="2"/>
      <c r="C430" s="3"/>
      <c r="D430" s="4"/>
    </row>
    <row r="431" spans="1:4" ht="13">
      <c r="A431" s="1"/>
      <c r="B431" s="2"/>
      <c r="C431" s="3"/>
      <c r="D431" s="4"/>
    </row>
    <row r="432" spans="1:4" ht="13">
      <c r="A432" s="1"/>
      <c r="B432" s="2"/>
      <c r="C432" s="3"/>
      <c r="D432" s="4"/>
    </row>
    <row r="433" spans="1:4" ht="13">
      <c r="A433" s="1"/>
      <c r="B433" s="2"/>
      <c r="C433" s="3"/>
      <c r="D433" s="4"/>
    </row>
    <row r="434" spans="1:4" ht="13">
      <c r="A434" s="1"/>
      <c r="B434" s="2"/>
      <c r="C434" s="3"/>
      <c r="D434" s="4"/>
    </row>
    <row r="435" spans="1:4" ht="13">
      <c r="A435" s="1"/>
      <c r="B435" s="2"/>
      <c r="C435" s="3"/>
      <c r="D435" s="4"/>
    </row>
    <row r="436" spans="1:4" ht="13">
      <c r="A436" s="1"/>
      <c r="B436" s="2"/>
      <c r="C436" s="3"/>
      <c r="D436" s="4"/>
    </row>
    <row r="437" spans="1:4" ht="13">
      <c r="A437" s="1"/>
      <c r="B437" s="2"/>
      <c r="C437" s="3"/>
      <c r="D437" s="4"/>
    </row>
    <row r="438" spans="1:4" ht="13">
      <c r="A438" s="1"/>
      <c r="B438" s="2"/>
      <c r="C438" s="3"/>
      <c r="D438" s="4"/>
    </row>
    <row r="439" spans="1:4" ht="13">
      <c r="A439" s="1"/>
      <c r="B439" s="2"/>
      <c r="C439" s="3"/>
      <c r="D439" s="4"/>
    </row>
    <row r="440" spans="1:4" ht="13">
      <c r="A440" s="1"/>
      <c r="B440" s="2"/>
      <c r="C440" s="3"/>
      <c r="D440" s="4"/>
    </row>
    <row r="441" spans="1:4" ht="13">
      <c r="A441" s="1"/>
      <c r="B441" s="2"/>
      <c r="C441" s="3"/>
      <c r="D441" s="4"/>
    </row>
    <row r="442" spans="1:4" ht="13">
      <c r="A442" s="1"/>
      <c r="B442" s="2"/>
      <c r="C442" s="3"/>
      <c r="D442" s="4"/>
    </row>
    <row r="443" spans="1:4" ht="13">
      <c r="A443" s="1"/>
      <c r="B443" s="2"/>
      <c r="C443" s="3"/>
      <c r="D443" s="4"/>
    </row>
    <row r="444" spans="1:4" ht="13">
      <c r="A444" s="1"/>
      <c r="B444" s="2"/>
      <c r="C444" s="3"/>
      <c r="D444" s="4"/>
    </row>
    <row r="445" spans="1:4" ht="13">
      <c r="A445" s="1"/>
      <c r="B445" s="2"/>
      <c r="C445" s="3"/>
      <c r="D445" s="4"/>
    </row>
    <row r="446" spans="1:4" ht="13">
      <c r="A446" s="1"/>
      <c r="B446" s="2"/>
      <c r="C446" s="3"/>
      <c r="D446" s="4"/>
    </row>
    <row r="447" spans="1:4" ht="13">
      <c r="A447" s="1"/>
      <c r="B447" s="2"/>
      <c r="C447" s="3"/>
      <c r="D447" s="4"/>
    </row>
    <row r="448" spans="1:4" ht="13">
      <c r="A448" s="1"/>
      <c r="B448" s="2"/>
      <c r="C448" s="3"/>
      <c r="D448" s="4"/>
    </row>
    <row r="449" spans="1:4" ht="13">
      <c r="A449" s="1"/>
      <c r="B449" s="2"/>
      <c r="C449" s="3"/>
      <c r="D449" s="4"/>
    </row>
    <row r="450" spans="1:4" ht="13">
      <c r="A450" s="1"/>
      <c r="B450" s="2"/>
      <c r="C450" s="3"/>
      <c r="D450" s="4"/>
    </row>
    <row r="451" spans="1:4" ht="13">
      <c r="A451" s="1"/>
      <c r="B451" s="2"/>
      <c r="C451" s="3"/>
      <c r="D451" s="4"/>
    </row>
    <row r="452" spans="1:4" ht="13">
      <c r="A452" s="1"/>
      <c r="B452" s="2"/>
      <c r="C452" s="3"/>
      <c r="D452" s="4"/>
    </row>
    <row r="453" spans="1:4" ht="13">
      <c r="A453" s="1"/>
      <c r="B453" s="2"/>
      <c r="C453" s="3"/>
      <c r="D453" s="4"/>
    </row>
    <row r="454" spans="1:4" ht="13">
      <c r="A454" s="1"/>
      <c r="B454" s="2"/>
      <c r="C454" s="3"/>
      <c r="D454" s="4"/>
    </row>
    <row r="455" spans="1:4" ht="13">
      <c r="A455" s="1"/>
      <c r="B455" s="2"/>
      <c r="C455" s="3"/>
      <c r="D455" s="4"/>
    </row>
    <row r="456" spans="1:4" ht="13">
      <c r="A456" s="1"/>
      <c r="B456" s="2"/>
      <c r="C456" s="3"/>
      <c r="D456" s="4"/>
    </row>
    <row r="457" spans="1:4" ht="13">
      <c r="A457" s="1"/>
      <c r="B457" s="2"/>
      <c r="C457" s="3"/>
      <c r="D457" s="4"/>
    </row>
    <row r="458" spans="1:4" ht="13">
      <c r="A458" s="1"/>
      <c r="B458" s="2"/>
      <c r="C458" s="3"/>
      <c r="D458" s="4"/>
    </row>
    <row r="459" spans="1:4" ht="13">
      <c r="A459" s="1"/>
      <c r="B459" s="2"/>
      <c r="C459" s="3"/>
      <c r="D459" s="4"/>
    </row>
    <row r="460" spans="1:4" ht="13">
      <c r="A460" s="1"/>
      <c r="B460" s="2"/>
      <c r="C460" s="3"/>
      <c r="D460" s="4"/>
    </row>
    <row r="461" spans="1:4" ht="13">
      <c r="A461" s="1"/>
      <c r="B461" s="2"/>
      <c r="C461" s="3"/>
      <c r="D461" s="4"/>
    </row>
    <row r="462" spans="1:4" ht="13">
      <c r="A462" s="1"/>
      <c r="B462" s="2"/>
      <c r="C462" s="3"/>
      <c r="D462" s="4"/>
    </row>
    <row r="463" spans="1:4" ht="13">
      <c r="A463" s="1"/>
      <c r="B463" s="2"/>
      <c r="C463" s="3"/>
      <c r="D463" s="4"/>
    </row>
    <row r="464" spans="1:4" ht="13">
      <c r="A464" s="1"/>
      <c r="B464" s="2"/>
      <c r="C464" s="3"/>
      <c r="D464" s="4"/>
    </row>
    <row r="465" spans="1:4" ht="13">
      <c r="A465" s="1"/>
      <c r="B465" s="2"/>
      <c r="C465" s="3"/>
      <c r="D465" s="4"/>
    </row>
    <row r="466" spans="1:4" ht="13">
      <c r="A466" s="1"/>
      <c r="B466" s="2"/>
      <c r="C466" s="3"/>
      <c r="D466" s="4"/>
    </row>
    <row r="467" spans="1:4" ht="13">
      <c r="A467" s="1"/>
      <c r="B467" s="2"/>
      <c r="C467" s="3"/>
      <c r="D467" s="4"/>
    </row>
    <row r="468" spans="1:4" ht="13">
      <c r="A468" s="1"/>
      <c r="B468" s="2"/>
      <c r="C468" s="3"/>
      <c r="D468" s="4"/>
    </row>
    <row r="469" spans="1:4" ht="13">
      <c r="A469" s="1"/>
      <c r="B469" s="2"/>
      <c r="C469" s="3"/>
      <c r="D469" s="4"/>
    </row>
    <row r="470" spans="1:4" ht="13">
      <c r="A470" s="1"/>
      <c r="B470" s="2"/>
      <c r="C470" s="3"/>
      <c r="D470" s="4"/>
    </row>
    <row r="471" spans="1:4" ht="13">
      <c r="A471" s="1"/>
      <c r="B471" s="2"/>
      <c r="C471" s="3"/>
      <c r="D471" s="4"/>
    </row>
    <row r="472" spans="1:4" ht="13">
      <c r="A472" s="1"/>
      <c r="B472" s="2"/>
      <c r="C472" s="3"/>
      <c r="D472" s="4"/>
    </row>
    <row r="473" spans="1:4" ht="13">
      <c r="A473" s="1"/>
      <c r="B473" s="2"/>
      <c r="C473" s="3"/>
      <c r="D473" s="4"/>
    </row>
    <row r="474" spans="1:4" ht="13">
      <c r="A474" s="1"/>
      <c r="B474" s="2"/>
      <c r="C474" s="3"/>
      <c r="D474" s="4"/>
    </row>
    <row r="475" spans="1:4" ht="13">
      <c r="A475" s="1"/>
      <c r="B475" s="2"/>
      <c r="C475" s="3"/>
      <c r="D475" s="4"/>
    </row>
    <row r="476" spans="1:4" ht="13">
      <c r="A476" s="1"/>
      <c r="B476" s="2"/>
      <c r="C476" s="3"/>
      <c r="D476" s="4"/>
    </row>
    <row r="477" spans="1:4" ht="13">
      <c r="A477" s="1"/>
      <c r="B477" s="2"/>
      <c r="C477" s="3"/>
      <c r="D477" s="4"/>
    </row>
    <row r="478" spans="1:4" ht="13">
      <c r="A478" s="1"/>
      <c r="B478" s="2"/>
      <c r="C478" s="3"/>
      <c r="D478" s="4"/>
    </row>
    <row r="479" spans="1:4" ht="13">
      <c r="A479" s="1"/>
      <c r="B479" s="2"/>
      <c r="C479" s="3"/>
      <c r="D479" s="4"/>
    </row>
    <row r="480" spans="1:4" ht="13">
      <c r="A480" s="1"/>
      <c r="B480" s="2"/>
      <c r="C480" s="3"/>
      <c r="D480" s="4"/>
    </row>
    <row r="481" spans="1:4" ht="13">
      <c r="A481" s="1"/>
      <c r="B481" s="2"/>
      <c r="C481" s="3"/>
      <c r="D481" s="4"/>
    </row>
    <row r="482" spans="1:4" ht="13">
      <c r="A482" s="1"/>
      <c r="B482" s="2"/>
      <c r="C482" s="3"/>
      <c r="D482" s="4"/>
    </row>
    <row r="483" spans="1:4" ht="13">
      <c r="A483" s="1"/>
      <c r="B483" s="2"/>
      <c r="C483" s="3"/>
      <c r="D483" s="4"/>
    </row>
    <row r="484" spans="1:4" ht="13">
      <c r="A484" s="1"/>
      <c r="B484" s="2"/>
      <c r="C484" s="3"/>
      <c r="D484" s="4"/>
    </row>
    <row r="485" spans="1:4" ht="13">
      <c r="A485" s="1"/>
      <c r="B485" s="2"/>
      <c r="C485" s="3"/>
      <c r="D485" s="4"/>
    </row>
    <row r="486" spans="1:4" ht="13">
      <c r="A486" s="1"/>
      <c r="B486" s="2"/>
      <c r="C486" s="3"/>
      <c r="D486" s="4"/>
    </row>
    <row r="487" spans="1:4" ht="13">
      <c r="A487" s="1"/>
      <c r="B487" s="2"/>
      <c r="C487" s="3"/>
      <c r="D487" s="4"/>
    </row>
    <row r="488" spans="1:4" ht="13">
      <c r="A488" s="1"/>
      <c r="B488" s="2"/>
      <c r="C488" s="3"/>
      <c r="D488" s="4"/>
    </row>
    <row r="489" spans="1:4" ht="13">
      <c r="A489" s="1"/>
      <c r="B489" s="2"/>
      <c r="C489" s="3"/>
      <c r="D489" s="4"/>
    </row>
    <row r="490" spans="1:4" ht="13">
      <c r="A490" s="1"/>
      <c r="B490" s="2"/>
      <c r="C490" s="3"/>
      <c r="D490" s="4"/>
    </row>
    <row r="491" spans="1:4" ht="13">
      <c r="A491" s="1"/>
      <c r="B491" s="2"/>
      <c r="C491" s="3"/>
      <c r="D491" s="4"/>
    </row>
    <row r="492" spans="1:4" ht="13">
      <c r="A492" s="1"/>
      <c r="B492" s="2"/>
      <c r="C492" s="3"/>
      <c r="D492" s="4"/>
    </row>
    <row r="493" spans="1:4" ht="13">
      <c r="A493" s="1"/>
      <c r="B493" s="2"/>
      <c r="C493" s="3"/>
      <c r="D493" s="4"/>
    </row>
    <row r="494" spans="1:4" ht="13">
      <c r="A494" s="1"/>
      <c r="B494" s="2"/>
      <c r="C494" s="3"/>
      <c r="D494" s="4"/>
    </row>
    <row r="495" spans="1:4" ht="13">
      <c r="A495" s="1"/>
      <c r="B495" s="2"/>
      <c r="C495" s="3"/>
      <c r="D495" s="4"/>
    </row>
    <row r="496" spans="1:4" ht="13">
      <c r="A496" s="1"/>
      <c r="B496" s="2"/>
      <c r="C496" s="3"/>
      <c r="D496" s="4"/>
    </row>
    <row r="497" spans="1:4" ht="13">
      <c r="A497" s="1"/>
      <c r="B497" s="2"/>
      <c r="C497" s="3"/>
      <c r="D497" s="4"/>
    </row>
    <row r="498" spans="1:4" ht="13">
      <c r="A498" s="1"/>
      <c r="B498" s="2"/>
      <c r="C498" s="3"/>
      <c r="D498" s="4"/>
    </row>
    <row r="499" spans="1:4" ht="13">
      <c r="A499" s="1"/>
      <c r="B499" s="2"/>
      <c r="C499" s="3"/>
      <c r="D499" s="4"/>
    </row>
    <row r="500" spans="1:4" ht="13">
      <c r="A500" s="1"/>
      <c r="B500" s="2"/>
      <c r="C500" s="3"/>
      <c r="D500" s="4"/>
    </row>
    <row r="501" spans="1:4" ht="13">
      <c r="A501" s="1"/>
      <c r="B501" s="2"/>
      <c r="C501" s="3"/>
      <c r="D501" s="4"/>
    </row>
    <row r="502" spans="1:4" ht="13">
      <c r="A502" s="1"/>
      <c r="B502" s="2"/>
      <c r="C502" s="3"/>
      <c r="D502" s="4"/>
    </row>
    <row r="503" spans="1:4" ht="13">
      <c r="A503" s="1"/>
      <c r="B503" s="2"/>
      <c r="C503" s="3"/>
      <c r="D503" s="4"/>
    </row>
    <row r="504" spans="1:4" ht="13">
      <c r="A504" s="1"/>
      <c r="B504" s="2"/>
      <c r="C504" s="3"/>
      <c r="D504" s="4"/>
    </row>
    <row r="505" spans="1:4" ht="13">
      <c r="A505" s="1"/>
      <c r="B505" s="2"/>
      <c r="C505" s="3"/>
      <c r="D505" s="4"/>
    </row>
    <row r="506" spans="1:4" ht="13">
      <c r="A506" s="1"/>
      <c r="B506" s="2"/>
      <c r="C506" s="3"/>
      <c r="D506" s="4"/>
    </row>
    <row r="507" spans="1:4" ht="13">
      <c r="A507" s="1"/>
      <c r="B507" s="2"/>
      <c r="C507" s="3"/>
      <c r="D507" s="4"/>
    </row>
    <row r="508" spans="1:4" ht="13">
      <c r="A508" s="1"/>
      <c r="B508" s="2"/>
      <c r="C508" s="3"/>
      <c r="D508" s="4"/>
    </row>
    <row r="509" spans="1:4" ht="13">
      <c r="A509" s="1"/>
      <c r="B509" s="2"/>
      <c r="C509" s="3"/>
      <c r="D509" s="4"/>
    </row>
    <row r="510" spans="1:4" ht="13">
      <c r="A510" s="1"/>
      <c r="B510" s="2"/>
      <c r="C510" s="3"/>
      <c r="D510" s="4"/>
    </row>
    <row r="511" spans="1:4" ht="13">
      <c r="A511" s="1"/>
      <c r="B511" s="2"/>
      <c r="C511" s="3"/>
      <c r="D511" s="4"/>
    </row>
    <row r="512" spans="1:4" ht="13">
      <c r="A512" s="1"/>
      <c r="B512" s="2"/>
      <c r="C512" s="3"/>
      <c r="D512" s="4"/>
    </row>
    <row r="513" spans="1:4" ht="13">
      <c r="A513" s="1"/>
      <c r="B513" s="2"/>
      <c r="C513" s="3"/>
      <c r="D513" s="4"/>
    </row>
    <row r="514" spans="1:4" ht="13">
      <c r="A514" s="1"/>
      <c r="B514" s="2"/>
      <c r="C514" s="3"/>
      <c r="D514" s="4"/>
    </row>
    <row r="515" spans="1:4" ht="13">
      <c r="A515" s="1"/>
      <c r="B515" s="2"/>
      <c r="C515" s="3"/>
      <c r="D515" s="4"/>
    </row>
    <row r="516" spans="1:4" ht="13">
      <c r="A516" s="1"/>
      <c r="B516" s="2"/>
      <c r="C516" s="3"/>
      <c r="D516" s="4"/>
    </row>
    <row r="517" spans="1:4" ht="13">
      <c r="A517" s="1"/>
      <c r="B517" s="2"/>
      <c r="C517" s="3"/>
      <c r="D517" s="4"/>
    </row>
    <row r="518" spans="1:4" ht="13">
      <c r="A518" s="1"/>
      <c r="B518" s="2"/>
      <c r="C518" s="3"/>
      <c r="D518" s="4"/>
    </row>
    <row r="519" spans="1:4" ht="13">
      <c r="A519" s="1"/>
      <c r="B519" s="2"/>
      <c r="C519" s="3"/>
      <c r="D519" s="4"/>
    </row>
    <row r="520" spans="1:4" ht="13">
      <c r="A520" s="1"/>
      <c r="B520" s="2"/>
      <c r="C520" s="3"/>
      <c r="D520" s="4"/>
    </row>
    <row r="521" spans="1:4" ht="13">
      <c r="A521" s="1"/>
      <c r="B521" s="2"/>
      <c r="C521" s="3"/>
      <c r="D521" s="4"/>
    </row>
    <row r="522" spans="1:4" ht="13">
      <c r="A522" s="1"/>
      <c r="B522" s="2"/>
      <c r="C522" s="3"/>
      <c r="D522" s="4"/>
    </row>
    <row r="523" spans="1:4" ht="13">
      <c r="A523" s="1"/>
      <c r="B523" s="2"/>
      <c r="C523" s="3"/>
      <c r="D523" s="4"/>
    </row>
    <row r="524" spans="1:4" ht="13">
      <c r="A524" s="1"/>
      <c r="B524" s="2"/>
      <c r="C524" s="3"/>
      <c r="D524" s="4"/>
    </row>
    <row r="525" spans="1:4" ht="13">
      <c r="A525" s="1"/>
      <c r="B525" s="2"/>
      <c r="C525" s="3"/>
      <c r="D525" s="4"/>
    </row>
    <row r="526" spans="1:4" ht="13">
      <c r="A526" s="1"/>
      <c r="B526" s="2"/>
      <c r="C526" s="3"/>
      <c r="D526" s="4"/>
    </row>
    <row r="527" spans="1:4" ht="13">
      <c r="A527" s="1"/>
      <c r="B527" s="2"/>
      <c r="C527" s="3"/>
      <c r="D527" s="4"/>
    </row>
    <row r="528" spans="1:4" ht="13">
      <c r="A528" s="1"/>
      <c r="B528" s="2"/>
      <c r="C528" s="3"/>
      <c r="D528" s="4"/>
    </row>
    <row r="529" spans="1:4" ht="13">
      <c r="A529" s="1"/>
      <c r="B529" s="2"/>
      <c r="C529" s="3"/>
      <c r="D529" s="4"/>
    </row>
    <row r="530" spans="1:4" ht="13">
      <c r="A530" s="1"/>
      <c r="B530" s="2"/>
      <c r="C530" s="3"/>
      <c r="D530" s="4"/>
    </row>
    <row r="531" spans="1:4" ht="13">
      <c r="A531" s="1"/>
      <c r="B531" s="2"/>
      <c r="C531" s="3"/>
      <c r="D531" s="4"/>
    </row>
    <row r="532" spans="1:4" ht="13">
      <c r="A532" s="1"/>
      <c r="B532" s="2"/>
      <c r="C532" s="3"/>
      <c r="D532" s="4"/>
    </row>
    <row r="533" spans="1:4" ht="13">
      <c r="A533" s="1"/>
      <c r="B533" s="2"/>
      <c r="C533" s="3"/>
      <c r="D533" s="4"/>
    </row>
    <row r="534" spans="1:4" ht="13">
      <c r="A534" s="1"/>
      <c r="B534" s="2"/>
      <c r="C534" s="3"/>
      <c r="D534" s="4"/>
    </row>
    <row r="535" spans="1:4" ht="13">
      <c r="A535" s="1"/>
      <c r="B535" s="2"/>
      <c r="C535" s="3"/>
      <c r="D535" s="4"/>
    </row>
    <row r="536" spans="1:4" ht="13">
      <c r="A536" s="1"/>
      <c r="B536" s="2"/>
      <c r="C536" s="3"/>
      <c r="D536" s="4"/>
    </row>
    <row r="537" spans="1:4" ht="13">
      <c r="A537" s="1"/>
      <c r="B537" s="2"/>
      <c r="C537" s="3"/>
      <c r="D537" s="4"/>
    </row>
    <row r="538" spans="1:4" ht="13">
      <c r="A538" s="1"/>
      <c r="B538" s="2"/>
      <c r="C538" s="3"/>
      <c r="D538" s="4"/>
    </row>
    <row r="539" spans="1:4" ht="13">
      <c r="A539" s="1"/>
      <c r="B539" s="2"/>
      <c r="C539" s="3"/>
      <c r="D539" s="4"/>
    </row>
    <row r="540" spans="1:4" ht="13">
      <c r="A540" s="1"/>
      <c r="B540" s="2"/>
      <c r="C540" s="3"/>
      <c r="D540" s="4"/>
    </row>
    <row r="541" spans="1:4" ht="13">
      <c r="A541" s="1"/>
      <c r="B541" s="2"/>
      <c r="C541" s="3"/>
      <c r="D541" s="4"/>
    </row>
    <row r="542" spans="1:4" ht="13">
      <c r="A542" s="1"/>
      <c r="B542" s="2"/>
      <c r="C542" s="3"/>
      <c r="D542" s="4"/>
    </row>
    <row r="543" spans="1:4" ht="13">
      <c r="A543" s="1"/>
      <c r="B543" s="2"/>
      <c r="C543" s="3"/>
      <c r="D543" s="4"/>
    </row>
    <row r="544" spans="1:4" ht="13">
      <c r="A544" s="1"/>
      <c r="B544" s="2"/>
      <c r="C544" s="3"/>
      <c r="D544" s="4"/>
    </row>
    <row r="545" spans="1:4" ht="13">
      <c r="A545" s="1"/>
      <c r="B545" s="2"/>
      <c r="C545" s="3"/>
      <c r="D545" s="4"/>
    </row>
    <row r="546" spans="1:4" ht="13">
      <c r="A546" s="1"/>
      <c r="B546" s="2"/>
      <c r="C546" s="3"/>
      <c r="D546" s="4"/>
    </row>
    <row r="547" spans="1:4" ht="13">
      <c r="A547" s="1"/>
      <c r="B547" s="2"/>
      <c r="C547" s="3"/>
      <c r="D547" s="4"/>
    </row>
    <row r="548" spans="1:4" ht="13">
      <c r="A548" s="1"/>
      <c r="B548" s="2"/>
      <c r="C548" s="3"/>
      <c r="D548" s="4"/>
    </row>
    <row r="549" spans="1:4" ht="13">
      <c r="A549" s="1"/>
      <c r="B549" s="2"/>
      <c r="C549" s="3"/>
      <c r="D549" s="4"/>
    </row>
    <row r="550" spans="1:4" ht="13">
      <c r="A550" s="1"/>
      <c r="B550" s="2"/>
      <c r="C550" s="3"/>
      <c r="D550" s="4"/>
    </row>
    <row r="551" spans="1:4" ht="13">
      <c r="A551" s="1"/>
      <c r="B551" s="2"/>
      <c r="C551" s="3"/>
      <c r="D551" s="4"/>
    </row>
    <row r="552" spans="1:4" ht="13">
      <c r="A552" s="1"/>
      <c r="B552" s="2"/>
      <c r="C552" s="3"/>
      <c r="D552" s="4"/>
    </row>
    <row r="553" spans="1:4" ht="13">
      <c r="A553" s="1"/>
      <c r="B553" s="2"/>
      <c r="C553" s="3"/>
      <c r="D553" s="4"/>
    </row>
    <row r="554" spans="1:4" ht="13">
      <c r="A554" s="1"/>
      <c r="B554" s="2"/>
      <c r="C554" s="3"/>
      <c r="D554" s="4"/>
    </row>
    <row r="555" spans="1:4" ht="13">
      <c r="A555" s="1"/>
      <c r="B555" s="2"/>
      <c r="C555" s="3"/>
      <c r="D555" s="4"/>
    </row>
    <row r="556" spans="1:4" ht="13">
      <c r="A556" s="1"/>
      <c r="B556" s="2"/>
      <c r="C556" s="3"/>
      <c r="D556" s="4"/>
    </row>
    <row r="557" spans="1:4" ht="13">
      <c r="A557" s="1"/>
      <c r="B557" s="2"/>
      <c r="C557" s="3"/>
      <c r="D557" s="4"/>
    </row>
    <row r="558" spans="1:4" ht="13">
      <c r="A558" s="1"/>
      <c r="B558" s="2"/>
      <c r="C558" s="3"/>
      <c r="D558" s="4"/>
    </row>
    <row r="559" spans="1:4" ht="13">
      <c r="A559" s="1"/>
      <c r="B559" s="2"/>
      <c r="C559" s="3"/>
      <c r="D559" s="4"/>
    </row>
    <row r="560" spans="1:4" ht="13">
      <c r="A560" s="1"/>
      <c r="B560" s="2"/>
      <c r="C560" s="3"/>
      <c r="D560" s="4"/>
    </row>
    <row r="561" spans="1:4" ht="13">
      <c r="A561" s="1"/>
      <c r="B561" s="2"/>
      <c r="C561" s="3"/>
      <c r="D561" s="4"/>
    </row>
    <row r="562" spans="1:4" ht="13">
      <c r="A562" s="1"/>
      <c r="B562" s="2"/>
      <c r="C562" s="3"/>
      <c r="D562" s="4"/>
    </row>
    <row r="563" spans="1:4" ht="13">
      <c r="A563" s="1"/>
      <c r="B563" s="2"/>
      <c r="C563" s="3"/>
      <c r="D563" s="4"/>
    </row>
    <row r="564" spans="1:4" ht="13">
      <c r="A564" s="1"/>
      <c r="B564" s="2"/>
      <c r="C564" s="3"/>
      <c r="D564" s="4"/>
    </row>
    <row r="565" spans="1:4" ht="13">
      <c r="A565" s="1"/>
      <c r="B565" s="2"/>
      <c r="C565" s="3"/>
      <c r="D565" s="4"/>
    </row>
    <row r="566" spans="1:4" ht="13">
      <c r="A566" s="1"/>
      <c r="B566" s="2"/>
      <c r="C566" s="3"/>
      <c r="D566" s="4"/>
    </row>
    <row r="567" spans="1:4" ht="13">
      <c r="A567" s="1"/>
      <c r="B567" s="2"/>
      <c r="C567" s="3"/>
      <c r="D567" s="4"/>
    </row>
    <row r="568" spans="1:4" ht="13">
      <c r="A568" s="1"/>
      <c r="B568" s="2"/>
      <c r="C568" s="3"/>
      <c r="D568" s="4"/>
    </row>
    <row r="569" spans="1:4" ht="13">
      <c r="A569" s="1"/>
      <c r="B569" s="2"/>
      <c r="C569" s="3"/>
      <c r="D569" s="4"/>
    </row>
    <row r="570" spans="1:4" ht="13">
      <c r="A570" s="1"/>
      <c r="B570" s="2"/>
      <c r="C570" s="3"/>
      <c r="D570" s="4"/>
    </row>
    <row r="571" spans="1:4" ht="13">
      <c r="A571" s="1"/>
      <c r="B571" s="2"/>
      <c r="C571" s="3"/>
      <c r="D571" s="4"/>
    </row>
    <row r="572" spans="1:4" ht="13">
      <c r="A572" s="1"/>
      <c r="B572" s="2"/>
      <c r="C572" s="3"/>
      <c r="D572" s="4"/>
    </row>
    <row r="573" spans="1:4" ht="13">
      <c r="A573" s="1"/>
      <c r="B573" s="2"/>
      <c r="C573" s="3"/>
      <c r="D573" s="4"/>
    </row>
    <row r="574" spans="1:4" ht="13">
      <c r="A574" s="1"/>
      <c r="B574" s="2"/>
      <c r="C574" s="3"/>
      <c r="D574" s="4"/>
    </row>
    <row r="575" spans="1:4" ht="13">
      <c r="A575" s="1"/>
      <c r="B575" s="2"/>
      <c r="C575" s="3"/>
      <c r="D575" s="4"/>
    </row>
    <row r="576" spans="1:4" ht="13">
      <c r="A576" s="1"/>
      <c r="B576" s="2"/>
      <c r="C576" s="3"/>
      <c r="D576" s="4"/>
    </row>
    <row r="577" spans="1:4" ht="13">
      <c r="A577" s="1"/>
      <c r="B577" s="2"/>
      <c r="C577" s="3"/>
      <c r="D577" s="4"/>
    </row>
    <row r="578" spans="1:4" ht="13">
      <c r="A578" s="1"/>
      <c r="B578" s="2"/>
      <c r="C578" s="3"/>
      <c r="D578" s="4"/>
    </row>
    <row r="579" spans="1:4" ht="13">
      <c r="A579" s="1"/>
      <c r="B579" s="2"/>
      <c r="C579" s="3"/>
      <c r="D579" s="4"/>
    </row>
    <row r="580" spans="1:4" ht="13">
      <c r="A580" s="1"/>
      <c r="B580" s="2"/>
      <c r="C580" s="3"/>
      <c r="D580" s="4"/>
    </row>
    <row r="581" spans="1:4" ht="13">
      <c r="A581" s="1"/>
      <c r="B581" s="2"/>
      <c r="C581" s="3"/>
      <c r="D581" s="4"/>
    </row>
    <row r="582" spans="1:4" ht="13">
      <c r="A582" s="1"/>
      <c r="B582" s="2"/>
      <c r="C582" s="3"/>
      <c r="D582" s="4"/>
    </row>
    <row r="583" spans="1:4" ht="13">
      <c r="A583" s="1"/>
      <c r="B583" s="2"/>
      <c r="C583" s="3"/>
      <c r="D583" s="4"/>
    </row>
    <row r="584" spans="1:4" ht="13">
      <c r="A584" s="1"/>
      <c r="B584" s="2"/>
      <c r="C584" s="3"/>
      <c r="D584" s="4"/>
    </row>
    <row r="585" spans="1:4" ht="13">
      <c r="A585" s="1"/>
      <c r="B585" s="2"/>
      <c r="C585" s="3"/>
      <c r="D585" s="4"/>
    </row>
    <row r="586" spans="1:4" ht="13">
      <c r="A586" s="1"/>
      <c r="B586" s="2"/>
      <c r="C586" s="3"/>
      <c r="D586" s="4"/>
    </row>
    <row r="587" spans="1:4" ht="13">
      <c r="A587" s="1"/>
      <c r="B587" s="2"/>
      <c r="C587" s="3"/>
      <c r="D587" s="4"/>
    </row>
    <row r="588" spans="1:4" ht="13">
      <c r="A588" s="1"/>
      <c r="B588" s="2"/>
      <c r="C588" s="3"/>
      <c r="D588" s="4"/>
    </row>
    <row r="589" spans="1:4" ht="13">
      <c r="A589" s="1"/>
      <c r="B589" s="2"/>
      <c r="C589" s="3"/>
      <c r="D589" s="4"/>
    </row>
    <row r="590" spans="1:4" ht="13">
      <c r="A590" s="1"/>
      <c r="B590" s="2"/>
      <c r="C590" s="3"/>
      <c r="D590" s="4"/>
    </row>
    <row r="591" spans="1:4" ht="13">
      <c r="A591" s="1"/>
      <c r="B591" s="2"/>
      <c r="C591" s="3"/>
      <c r="D591" s="4"/>
    </row>
    <row r="592" spans="1:4" ht="13">
      <c r="A592" s="1"/>
      <c r="B592" s="2"/>
      <c r="C592" s="3"/>
      <c r="D592" s="4"/>
    </row>
    <row r="593" spans="1:4" ht="13">
      <c r="A593" s="1"/>
      <c r="B593" s="2"/>
      <c r="C593" s="3"/>
      <c r="D593" s="4"/>
    </row>
    <row r="594" spans="1:4" ht="13">
      <c r="A594" s="1"/>
      <c r="B594" s="2"/>
      <c r="C594" s="3"/>
      <c r="D594" s="4"/>
    </row>
    <row r="595" spans="1:4" ht="13">
      <c r="A595" s="1"/>
      <c r="B595" s="2"/>
      <c r="C595" s="3"/>
      <c r="D595" s="4"/>
    </row>
    <row r="596" spans="1:4" ht="13">
      <c r="A596" s="1"/>
      <c r="B596" s="2"/>
      <c r="C596" s="3"/>
      <c r="D596" s="4"/>
    </row>
    <row r="597" spans="1:4" ht="13">
      <c r="A597" s="1"/>
      <c r="B597" s="2"/>
      <c r="C597" s="3"/>
      <c r="D597" s="4"/>
    </row>
    <row r="598" spans="1:4" ht="13">
      <c r="A598" s="1"/>
      <c r="B598" s="2"/>
      <c r="C598" s="3"/>
      <c r="D598" s="4"/>
    </row>
    <row r="599" spans="1:4" ht="13">
      <c r="A599" s="1"/>
      <c r="B599" s="2"/>
      <c r="C599" s="3"/>
      <c r="D599" s="4"/>
    </row>
    <row r="600" spans="1:4" ht="13">
      <c r="A600" s="1"/>
      <c r="B600" s="2"/>
      <c r="C600" s="3"/>
      <c r="D600" s="4"/>
    </row>
    <row r="601" spans="1:4" ht="13">
      <c r="A601" s="1"/>
      <c r="B601" s="2"/>
      <c r="C601" s="3"/>
      <c r="D601" s="4"/>
    </row>
    <row r="602" spans="1:4" ht="13">
      <c r="A602" s="1"/>
      <c r="B602" s="2"/>
      <c r="C602" s="3"/>
      <c r="D602" s="4"/>
    </row>
    <row r="603" spans="1:4" ht="13">
      <c r="A603" s="1"/>
      <c r="B603" s="2"/>
      <c r="C603" s="3"/>
      <c r="D603" s="4"/>
    </row>
    <row r="604" spans="1:4" ht="13">
      <c r="A604" s="1"/>
      <c r="B604" s="2"/>
      <c r="C604" s="3"/>
      <c r="D604" s="4"/>
    </row>
    <row r="605" spans="1:4" ht="13">
      <c r="A605" s="1"/>
      <c r="B605" s="2"/>
      <c r="C605" s="3"/>
      <c r="D605" s="4"/>
    </row>
    <row r="606" spans="1:4" ht="13">
      <c r="A606" s="1"/>
      <c r="B606" s="2"/>
      <c r="C606" s="3"/>
      <c r="D606" s="4"/>
    </row>
    <row r="607" spans="1:4" ht="13">
      <c r="A607" s="1"/>
      <c r="B607" s="2"/>
      <c r="C607" s="3"/>
      <c r="D607" s="4"/>
    </row>
    <row r="608" spans="1:4" ht="13">
      <c r="A608" s="1"/>
      <c r="B608" s="2"/>
      <c r="C608" s="3"/>
      <c r="D608" s="4"/>
    </row>
    <row r="609" spans="1:4" ht="13">
      <c r="A609" s="1"/>
      <c r="B609" s="2"/>
      <c r="C609" s="3"/>
      <c r="D609" s="4"/>
    </row>
    <row r="610" spans="1:4" ht="13">
      <c r="A610" s="1"/>
      <c r="B610" s="2"/>
      <c r="C610" s="3"/>
      <c r="D610" s="4"/>
    </row>
    <row r="611" spans="1:4" ht="13">
      <c r="A611" s="1"/>
      <c r="B611" s="2"/>
      <c r="C611" s="3"/>
      <c r="D611" s="4"/>
    </row>
    <row r="612" spans="1:4" ht="13">
      <c r="A612" s="1"/>
      <c r="B612" s="2"/>
      <c r="C612" s="3"/>
      <c r="D612" s="4"/>
    </row>
    <row r="613" spans="1:4" ht="13">
      <c r="A613" s="1"/>
      <c r="B613" s="2"/>
      <c r="C613" s="3"/>
      <c r="D613" s="4"/>
    </row>
    <row r="614" spans="1:4" ht="13">
      <c r="A614" s="1"/>
      <c r="B614" s="2"/>
      <c r="C614" s="3"/>
      <c r="D614" s="4"/>
    </row>
    <row r="615" spans="1:4" ht="13">
      <c r="A615" s="1"/>
      <c r="B615" s="2"/>
      <c r="C615" s="3"/>
      <c r="D615" s="4"/>
    </row>
    <row r="616" spans="1:4" ht="13">
      <c r="A616" s="1"/>
      <c r="B616" s="2"/>
      <c r="C616" s="3"/>
      <c r="D616" s="4"/>
    </row>
    <row r="617" spans="1:4" ht="13">
      <c r="A617" s="1"/>
      <c r="B617" s="2"/>
      <c r="C617" s="3"/>
      <c r="D617" s="4"/>
    </row>
    <row r="618" spans="1:4" ht="13">
      <c r="A618" s="1"/>
      <c r="B618" s="2"/>
      <c r="C618" s="3"/>
      <c r="D618" s="4"/>
    </row>
    <row r="619" spans="1:4" ht="13">
      <c r="A619" s="1"/>
      <c r="B619" s="2"/>
      <c r="C619" s="3"/>
      <c r="D619" s="4"/>
    </row>
    <row r="620" spans="1:4" ht="13">
      <c r="A620" s="1"/>
      <c r="B620" s="2"/>
      <c r="C620" s="3"/>
      <c r="D620" s="4"/>
    </row>
    <row r="621" spans="1:4" ht="13">
      <c r="A621" s="1"/>
      <c r="B621" s="2"/>
      <c r="C621" s="3"/>
      <c r="D621" s="4"/>
    </row>
    <row r="622" spans="1:4" ht="13">
      <c r="A622" s="1"/>
      <c r="B622" s="2"/>
      <c r="C622" s="3"/>
      <c r="D622" s="4"/>
    </row>
    <row r="623" spans="1:4" ht="13">
      <c r="A623" s="1"/>
      <c r="B623" s="2"/>
      <c r="C623" s="3"/>
      <c r="D623" s="4"/>
    </row>
    <row r="624" spans="1:4" ht="13">
      <c r="A624" s="1"/>
      <c r="B624" s="2"/>
      <c r="C624" s="3"/>
      <c r="D624" s="4"/>
    </row>
    <row r="625" spans="1:4" ht="13">
      <c r="A625" s="1"/>
      <c r="B625" s="2"/>
      <c r="C625" s="3"/>
      <c r="D625" s="4"/>
    </row>
    <row r="626" spans="1:4" ht="13">
      <c r="A626" s="1"/>
      <c r="B626" s="2"/>
      <c r="C626" s="3"/>
      <c r="D626" s="4"/>
    </row>
    <row r="627" spans="1:4" ht="13">
      <c r="A627" s="1"/>
      <c r="B627" s="2"/>
      <c r="C627" s="3"/>
      <c r="D627" s="4"/>
    </row>
    <row r="628" spans="1:4" ht="13">
      <c r="A628" s="1"/>
      <c r="B628" s="2"/>
      <c r="C628" s="3"/>
      <c r="D628" s="4"/>
    </row>
    <row r="629" spans="1:4" ht="13">
      <c r="A629" s="1"/>
      <c r="B629" s="2"/>
      <c r="C629" s="3"/>
      <c r="D629" s="4"/>
    </row>
    <row r="630" spans="1:4" ht="13">
      <c r="A630" s="1"/>
      <c r="B630" s="2"/>
      <c r="C630" s="3"/>
      <c r="D630" s="4"/>
    </row>
    <row r="631" spans="1:4" ht="13">
      <c r="A631" s="1"/>
      <c r="B631" s="2"/>
      <c r="C631" s="3"/>
      <c r="D631" s="4"/>
    </row>
    <row r="632" spans="1:4" ht="13">
      <c r="A632" s="1"/>
      <c r="B632" s="2"/>
      <c r="C632" s="3"/>
      <c r="D632" s="4"/>
    </row>
    <row r="633" spans="1:4" ht="13">
      <c r="A633" s="1"/>
      <c r="B633" s="2"/>
      <c r="C633" s="3"/>
      <c r="D633" s="4"/>
    </row>
    <row r="634" spans="1:4" ht="13">
      <c r="A634" s="1"/>
      <c r="B634" s="2"/>
      <c r="C634" s="3"/>
      <c r="D634" s="4"/>
    </row>
    <row r="635" spans="1:4" ht="13">
      <c r="A635" s="1"/>
      <c r="B635" s="2"/>
      <c r="C635" s="3"/>
      <c r="D635" s="4"/>
    </row>
    <row r="636" spans="1:4" ht="13">
      <c r="A636" s="1"/>
      <c r="B636" s="2"/>
      <c r="C636" s="3"/>
      <c r="D636" s="4"/>
    </row>
    <row r="637" spans="1:4" ht="13">
      <c r="A637" s="1"/>
      <c r="B637" s="2"/>
      <c r="C637" s="3"/>
      <c r="D637" s="4"/>
    </row>
    <row r="638" spans="1:4" ht="13">
      <c r="A638" s="1"/>
      <c r="B638" s="2"/>
      <c r="C638" s="3"/>
      <c r="D638" s="4"/>
    </row>
    <row r="639" spans="1:4" ht="13">
      <c r="A639" s="1"/>
      <c r="B639" s="2"/>
      <c r="C639" s="3"/>
      <c r="D639" s="4"/>
    </row>
    <row r="640" spans="1:4" ht="13">
      <c r="A640" s="1"/>
      <c r="B640" s="2"/>
      <c r="C640" s="3"/>
      <c r="D640" s="4"/>
    </row>
    <row r="641" spans="1:4" ht="13">
      <c r="A641" s="1"/>
      <c r="B641" s="2"/>
      <c r="C641" s="3"/>
      <c r="D641" s="4"/>
    </row>
    <row r="642" spans="1:4" ht="13">
      <c r="A642" s="1"/>
      <c r="B642" s="2"/>
      <c r="C642" s="3"/>
      <c r="D642" s="4"/>
    </row>
    <row r="643" spans="1:4" ht="13">
      <c r="A643" s="1"/>
      <c r="B643" s="2"/>
      <c r="C643" s="3"/>
      <c r="D643" s="4"/>
    </row>
    <row r="644" spans="1:4" ht="13">
      <c r="A644" s="1"/>
      <c r="B644" s="2"/>
      <c r="C644" s="3"/>
      <c r="D644" s="4"/>
    </row>
    <row r="645" spans="1:4" ht="13">
      <c r="A645" s="1"/>
      <c r="B645" s="2"/>
      <c r="C645" s="3"/>
      <c r="D645" s="4"/>
    </row>
    <row r="646" spans="1:4" ht="13">
      <c r="A646" s="1"/>
      <c r="B646" s="2"/>
      <c r="C646" s="3"/>
      <c r="D646" s="4"/>
    </row>
    <row r="647" spans="1:4" ht="13">
      <c r="A647" s="1"/>
      <c r="B647" s="2"/>
      <c r="C647" s="3"/>
      <c r="D647" s="4"/>
    </row>
    <row r="648" spans="1:4" ht="13">
      <c r="A648" s="1"/>
      <c r="B648" s="2"/>
      <c r="C648" s="3"/>
      <c r="D648" s="4"/>
    </row>
    <row r="649" spans="1:4" ht="13">
      <c r="A649" s="1"/>
      <c r="B649" s="2"/>
      <c r="C649" s="3"/>
      <c r="D649" s="4"/>
    </row>
    <row r="650" spans="1:4" ht="13">
      <c r="A650" s="1"/>
      <c r="B650" s="2"/>
      <c r="C650" s="3"/>
      <c r="D650" s="4"/>
    </row>
    <row r="651" spans="1:4" ht="13">
      <c r="A651" s="1"/>
      <c r="B651" s="2"/>
      <c r="C651" s="3"/>
      <c r="D651" s="4"/>
    </row>
    <row r="652" spans="1:4" ht="13">
      <c r="A652" s="1"/>
      <c r="B652" s="2"/>
      <c r="C652" s="3"/>
      <c r="D652" s="4"/>
    </row>
    <row r="653" spans="1:4" ht="13">
      <c r="A653" s="1"/>
      <c r="B653" s="2"/>
      <c r="C653" s="3"/>
      <c r="D653" s="4"/>
    </row>
    <row r="654" spans="1:4" ht="13">
      <c r="A654" s="1"/>
      <c r="B654" s="2"/>
      <c r="C654" s="3"/>
      <c r="D654" s="4"/>
    </row>
    <row r="655" spans="1:4" ht="13">
      <c r="A655" s="1"/>
      <c r="B655" s="2"/>
      <c r="C655" s="3"/>
      <c r="D655" s="4"/>
    </row>
    <row r="656" spans="1:4" ht="13">
      <c r="A656" s="1"/>
      <c r="B656" s="2"/>
      <c r="C656" s="3"/>
      <c r="D656" s="4"/>
    </row>
    <row r="657" spans="1:4" ht="13">
      <c r="A657" s="1"/>
      <c r="B657" s="2"/>
      <c r="C657" s="3"/>
      <c r="D657" s="4"/>
    </row>
    <row r="658" spans="1:4" ht="13">
      <c r="A658" s="1"/>
      <c r="B658" s="2"/>
      <c r="C658" s="3"/>
      <c r="D658" s="4"/>
    </row>
    <row r="659" spans="1:4" ht="13">
      <c r="A659" s="1"/>
      <c r="B659" s="2"/>
      <c r="C659" s="3"/>
      <c r="D659" s="4"/>
    </row>
    <row r="660" spans="1:4" ht="13">
      <c r="A660" s="1"/>
      <c r="B660" s="2"/>
      <c r="C660" s="3"/>
      <c r="D660" s="4"/>
    </row>
    <row r="661" spans="1:4" ht="13">
      <c r="A661" s="1"/>
      <c r="B661" s="2"/>
      <c r="C661" s="3"/>
      <c r="D661" s="4"/>
    </row>
    <row r="662" spans="1:4" ht="13">
      <c r="A662" s="1"/>
      <c r="B662" s="2"/>
      <c r="C662" s="3"/>
      <c r="D662" s="4"/>
    </row>
    <row r="663" spans="1:4" ht="13">
      <c r="A663" s="1"/>
      <c r="B663" s="2"/>
      <c r="C663" s="3"/>
      <c r="D663" s="4"/>
    </row>
    <row r="664" spans="1:4" ht="13">
      <c r="A664" s="1"/>
      <c r="B664" s="2"/>
      <c r="C664" s="3"/>
      <c r="D664" s="4"/>
    </row>
    <row r="665" spans="1:4" ht="13">
      <c r="A665" s="1"/>
      <c r="B665" s="2"/>
      <c r="C665" s="3"/>
      <c r="D665" s="4"/>
    </row>
    <row r="666" spans="1:4" ht="13">
      <c r="A666" s="1"/>
      <c r="B666" s="2"/>
      <c r="C666" s="3"/>
      <c r="D666" s="4"/>
    </row>
    <row r="667" spans="1:4" ht="13">
      <c r="A667" s="1"/>
      <c r="B667" s="2"/>
      <c r="C667" s="3"/>
      <c r="D667" s="4"/>
    </row>
    <row r="668" spans="1:4" ht="13">
      <c r="A668" s="1"/>
      <c r="B668" s="2"/>
      <c r="C668" s="3"/>
      <c r="D668" s="4"/>
    </row>
    <row r="669" spans="1:4" ht="13">
      <c r="A669" s="1"/>
      <c r="B669" s="2"/>
      <c r="C669" s="3"/>
      <c r="D669" s="4"/>
    </row>
    <row r="670" spans="1:4" ht="13">
      <c r="A670" s="1"/>
      <c r="B670" s="2"/>
      <c r="C670" s="3"/>
      <c r="D670" s="4"/>
    </row>
    <row r="671" spans="1:4" ht="13">
      <c r="A671" s="1"/>
      <c r="B671" s="2"/>
      <c r="C671" s="3"/>
      <c r="D671" s="4"/>
    </row>
    <row r="672" spans="1:4" ht="13">
      <c r="A672" s="1"/>
      <c r="B672" s="2"/>
      <c r="C672" s="3"/>
      <c r="D672" s="4"/>
    </row>
    <row r="673" spans="1:4" ht="13">
      <c r="A673" s="1"/>
      <c r="B673" s="2"/>
      <c r="C673" s="3"/>
      <c r="D673" s="4"/>
    </row>
    <row r="674" spans="1:4" ht="13">
      <c r="A674" s="1"/>
      <c r="B674" s="2"/>
      <c r="C674" s="3"/>
      <c r="D674" s="4"/>
    </row>
    <row r="675" spans="1:4" ht="13">
      <c r="A675" s="1"/>
      <c r="B675" s="2"/>
      <c r="C675" s="3"/>
      <c r="D675" s="4"/>
    </row>
    <row r="676" spans="1:4" ht="13">
      <c r="A676" s="1"/>
      <c r="B676" s="2"/>
      <c r="C676" s="3"/>
      <c r="D676" s="4"/>
    </row>
    <row r="677" spans="1:4" ht="13">
      <c r="A677" s="1"/>
      <c r="B677" s="2"/>
      <c r="C677" s="3"/>
      <c r="D677" s="4"/>
    </row>
    <row r="678" spans="1:4" ht="13">
      <c r="A678" s="1"/>
      <c r="B678" s="2"/>
      <c r="C678" s="3"/>
      <c r="D678" s="4"/>
    </row>
    <row r="679" spans="1:4" ht="13">
      <c r="A679" s="1"/>
      <c r="B679" s="2"/>
      <c r="C679" s="3"/>
      <c r="D679" s="4"/>
    </row>
    <row r="680" spans="1:4" ht="13">
      <c r="A680" s="1"/>
      <c r="B680" s="2"/>
      <c r="C680" s="3"/>
      <c r="D680" s="4"/>
    </row>
    <row r="681" spans="1:4" ht="13">
      <c r="A681" s="1"/>
      <c r="B681" s="2"/>
      <c r="C681" s="3"/>
      <c r="D681" s="4"/>
    </row>
    <row r="682" spans="1:4" ht="13">
      <c r="A682" s="1"/>
      <c r="B682" s="2"/>
      <c r="C682" s="3"/>
      <c r="D682" s="4"/>
    </row>
    <row r="683" spans="1:4" ht="13">
      <c r="A683" s="1"/>
      <c r="B683" s="2"/>
      <c r="C683" s="3"/>
      <c r="D683" s="4"/>
    </row>
    <row r="684" spans="1:4" ht="13">
      <c r="A684" s="1"/>
      <c r="B684" s="2"/>
      <c r="C684" s="3"/>
      <c r="D684" s="4"/>
    </row>
    <row r="685" spans="1:4" ht="13">
      <c r="A685" s="1"/>
      <c r="B685" s="2"/>
      <c r="C685" s="3"/>
      <c r="D685" s="4"/>
    </row>
    <row r="686" spans="1:4" ht="13">
      <c r="A686" s="1"/>
      <c r="B686" s="2"/>
      <c r="C686" s="3"/>
      <c r="D686" s="4"/>
    </row>
    <row r="687" spans="1:4" ht="13">
      <c r="A687" s="1"/>
      <c r="B687" s="2"/>
      <c r="C687" s="3"/>
      <c r="D687" s="4"/>
    </row>
    <row r="688" spans="1:4" ht="13">
      <c r="A688" s="1"/>
      <c r="B688" s="2"/>
      <c r="C688" s="3"/>
      <c r="D688" s="4"/>
    </row>
    <row r="689" spans="1:4" ht="13">
      <c r="A689" s="1"/>
      <c r="B689" s="2"/>
      <c r="C689" s="3"/>
      <c r="D689" s="4"/>
    </row>
    <row r="690" spans="1:4" ht="13">
      <c r="A690" s="1"/>
      <c r="B690" s="2"/>
      <c r="C690" s="3"/>
      <c r="D690" s="4"/>
    </row>
    <row r="691" spans="1:4" ht="13">
      <c r="A691" s="1"/>
      <c r="B691" s="2"/>
      <c r="C691" s="3"/>
      <c r="D691" s="4"/>
    </row>
    <row r="692" spans="1:4" ht="13">
      <c r="A692" s="1"/>
      <c r="B692" s="2"/>
      <c r="C692" s="3"/>
      <c r="D692" s="4"/>
    </row>
    <row r="693" spans="1:4" ht="13">
      <c r="A693" s="1"/>
      <c r="B693" s="2"/>
      <c r="C693" s="3"/>
      <c r="D693" s="4"/>
    </row>
    <row r="694" spans="1:4" ht="13">
      <c r="A694" s="1"/>
      <c r="B694" s="2"/>
      <c r="C694" s="3"/>
      <c r="D694" s="4"/>
    </row>
    <row r="695" spans="1:4" ht="13">
      <c r="A695" s="1"/>
      <c r="B695" s="2"/>
      <c r="C695" s="3"/>
      <c r="D695" s="4"/>
    </row>
    <row r="696" spans="1:4" ht="13">
      <c r="A696" s="1"/>
      <c r="B696" s="2"/>
      <c r="C696" s="3"/>
      <c r="D696" s="4"/>
    </row>
    <row r="697" spans="1:4" ht="13">
      <c r="A697" s="1"/>
      <c r="B697" s="2"/>
      <c r="C697" s="3"/>
      <c r="D697" s="4"/>
    </row>
    <row r="698" spans="1:4" ht="13">
      <c r="A698" s="1"/>
      <c r="B698" s="2"/>
      <c r="C698" s="3"/>
      <c r="D698" s="4"/>
    </row>
    <row r="699" spans="1:4" ht="13">
      <c r="A699" s="1"/>
      <c r="B699" s="2"/>
      <c r="C699" s="3"/>
      <c r="D699" s="4"/>
    </row>
    <row r="700" spans="1:4" ht="13">
      <c r="A700" s="1"/>
      <c r="B700" s="2"/>
      <c r="C700" s="3"/>
      <c r="D700" s="4"/>
    </row>
    <row r="701" spans="1:4" ht="13">
      <c r="A701" s="1"/>
      <c r="B701" s="2"/>
      <c r="C701" s="3"/>
      <c r="D701" s="4"/>
    </row>
    <row r="702" spans="1:4" ht="13">
      <c r="A702" s="1"/>
      <c r="B702" s="2"/>
      <c r="C702" s="3"/>
      <c r="D702" s="4"/>
    </row>
    <row r="703" spans="1:4" ht="13">
      <c r="A703" s="1"/>
      <c r="B703" s="2"/>
      <c r="C703" s="3"/>
      <c r="D703" s="4"/>
    </row>
    <row r="704" spans="1:4" ht="13">
      <c r="A704" s="1"/>
      <c r="B704" s="2"/>
      <c r="C704" s="3"/>
      <c r="D704" s="4"/>
    </row>
    <row r="705" spans="1:4" ht="13">
      <c r="A705" s="1"/>
      <c r="B705" s="2"/>
      <c r="C705" s="3"/>
      <c r="D705" s="4"/>
    </row>
    <row r="706" spans="1:4" ht="13">
      <c r="A706" s="1"/>
      <c r="B706" s="2"/>
      <c r="C706" s="3"/>
      <c r="D706" s="4"/>
    </row>
    <row r="707" spans="1:4" ht="13">
      <c r="A707" s="1"/>
      <c r="B707" s="2"/>
      <c r="C707" s="3"/>
      <c r="D707" s="4"/>
    </row>
    <row r="708" spans="1:4" ht="13">
      <c r="A708" s="1"/>
      <c r="B708" s="2"/>
      <c r="C708" s="3"/>
      <c r="D708" s="4"/>
    </row>
    <row r="709" spans="1:4" ht="13">
      <c r="A709" s="1"/>
      <c r="B709" s="2"/>
      <c r="C709" s="3"/>
      <c r="D709" s="4"/>
    </row>
    <row r="710" spans="1:4" ht="13">
      <c r="A710" s="1"/>
      <c r="B710" s="2"/>
      <c r="C710" s="3"/>
      <c r="D710" s="4"/>
    </row>
    <row r="711" spans="1:4" ht="13">
      <c r="A711" s="1"/>
      <c r="B711" s="2"/>
      <c r="C711" s="3"/>
      <c r="D711" s="4"/>
    </row>
    <row r="712" spans="1:4" ht="13">
      <c r="A712" s="1"/>
      <c r="B712" s="2"/>
      <c r="C712" s="3"/>
      <c r="D712" s="4"/>
    </row>
    <row r="713" spans="1:4" ht="13">
      <c r="A713" s="1"/>
      <c r="B713" s="2"/>
      <c r="C713" s="3"/>
      <c r="D713" s="4"/>
    </row>
    <row r="714" spans="1:4" ht="13">
      <c r="A714" s="1"/>
      <c r="B714" s="2"/>
      <c r="C714" s="3"/>
      <c r="D714" s="4"/>
    </row>
    <row r="715" spans="1:4" ht="13">
      <c r="A715" s="1"/>
      <c r="B715" s="2"/>
      <c r="C715" s="3"/>
      <c r="D715" s="4"/>
    </row>
    <row r="716" spans="1:4" ht="13">
      <c r="A716" s="1"/>
      <c r="B716" s="2"/>
      <c r="C716" s="3"/>
      <c r="D716" s="4"/>
    </row>
    <row r="717" spans="1:4" ht="13">
      <c r="A717" s="1"/>
      <c r="B717" s="2"/>
      <c r="C717" s="3"/>
      <c r="D717" s="4"/>
    </row>
    <row r="718" spans="1:4" ht="13">
      <c r="A718" s="1"/>
      <c r="B718" s="2"/>
      <c r="C718" s="3"/>
      <c r="D718" s="4"/>
    </row>
    <row r="719" spans="1:4" ht="13">
      <c r="A719" s="1"/>
      <c r="B719" s="2"/>
      <c r="C719" s="3"/>
      <c r="D719" s="4"/>
    </row>
    <row r="720" spans="1:4" ht="13">
      <c r="A720" s="1"/>
      <c r="B720" s="2"/>
      <c r="C720" s="3"/>
      <c r="D720" s="4"/>
    </row>
    <row r="721" spans="1:4" ht="13">
      <c r="A721" s="1"/>
      <c r="B721" s="2"/>
      <c r="C721" s="3"/>
      <c r="D721" s="4"/>
    </row>
    <row r="722" spans="1:4" ht="13">
      <c r="A722" s="1"/>
      <c r="B722" s="2"/>
      <c r="C722" s="3"/>
      <c r="D722" s="4"/>
    </row>
    <row r="723" spans="1:4" ht="13">
      <c r="A723" s="1"/>
      <c r="B723" s="2"/>
      <c r="C723" s="3"/>
      <c r="D723" s="4"/>
    </row>
    <row r="724" spans="1:4" ht="13">
      <c r="A724" s="1"/>
      <c r="B724" s="2"/>
      <c r="C724" s="3"/>
      <c r="D724" s="4"/>
    </row>
    <row r="725" spans="1:4" ht="13">
      <c r="A725" s="1"/>
      <c r="B725" s="2"/>
      <c r="C725" s="3"/>
      <c r="D725" s="4"/>
    </row>
    <row r="726" spans="1:4" ht="13">
      <c r="A726" s="1"/>
      <c r="B726" s="2"/>
      <c r="C726" s="3"/>
      <c r="D726" s="4"/>
    </row>
    <row r="727" spans="1:4" ht="13">
      <c r="A727" s="1"/>
      <c r="B727" s="2"/>
      <c r="C727" s="3"/>
      <c r="D727" s="4"/>
    </row>
    <row r="728" spans="1:4" ht="13">
      <c r="A728" s="1"/>
      <c r="B728" s="2"/>
      <c r="C728" s="3"/>
      <c r="D728" s="4"/>
    </row>
    <row r="729" spans="1:4" ht="13">
      <c r="A729" s="1"/>
      <c r="B729" s="2"/>
      <c r="C729" s="3"/>
      <c r="D729" s="4"/>
    </row>
    <row r="730" spans="1:4" ht="13">
      <c r="A730" s="1"/>
      <c r="B730" s="2"/>
      <c r="C730" s="3"/>
      <c r="D730" s="4"/>
    </row>
    <row r="731" spans="1:4" ht="13">
      <c r="A731" s="1"/>
      <c r="B731" s="2"/>
      <c r="C731" s="3"/>
      <c r="D731" s="4"/>
    </row>
    <row r="732" spans="1:4" ht="13">
      <c r="A732" s="1"/>
      <c r="B732" s="2"/>
      <c r="C732" s="3"/>
      <c r="D732" s="4"/>
    </row>
    <row r="733" spans="1:4" ht="13">
      <c r="A733" s="1"/>
      <c r="B733" s="2"/>
      <c r="C733" s="3"/>
      <c r="D733" s="4"/>
    </row>
    <row r="734" spans="1:4" ht="13">
      <c r="A734" s="1"/>
      <c r="B734" s="2"/>
      <c r="C734" s="3"/>
      <c r="D734" s="4"/>
    </row>
    <row r="735" spans="1:4" ht="13">
      <c r="A735" s="1"/>
      <c r="B735" s="2"/>
      <c r="C735" s="3"/>
      <c r="D735" s="4"/>
    </row>
    <row r="736" spans="1:4" ht="13">
      <c r="A736" s="1"/>
      <c r="B736" s="2"/>
      <c r="C736" s="3"/>
      <c r="D736" s="4"/>
    </row>
    <row r="737" spans="1:4" ht="13">
      <c r="A737" s="1"/>
      <c r="B737" s="2"/>
      <c r="C737" s="3"/>
      <c r="D737" s="4"/>
    </row>
    <row r="738" spans="1:4" ht="13">
      <c r="A738" s="1"/>
      <c r="B738" s="2"/>
      <c r="C738" s="3"/>
      <c r="D738" s="4"/>
    </row>
    <row r="739" spans="1:4" ht="13">
      <c r="A739" s="1"/>
      <c r="B739" s="2"/>
      <c r="C739" s="3"/>
      <c r="D739" s="4"/>
    </row>
    <row r="740" spans="1:4" ht="13">
      <c r="A740" s="1"/>
      <c r="B740" s="2"/>
      <c r="C740" s="3"/>
      <c r="D740" s="4"/>
    </row>
    <row r="741" spans="1:4" ht="13">
      <c r="A741" s="1"/>
      <c r="B741" s="2"/>
      <c r="C741" s="3"/>
      <c r="D741" s="4"/>
    </row>
    <row r="742" spans="1:4" ht="13">
      <c r="A742" s="1"/>
      <c r="B742" s="2"/>
      <c r="C742" s="3"/>
      <c r="D742" s="4"/>
    </row>
    <row r="743" spans="1:4" ht="13">
      <c r="A743" s="1"/>
      <c r="B743" s="2"/>
      <c r="C743" s="3"/>
      <c r="D743" s="4"/>
    </row>
    <row r="744" spans="1:4" ht="13">
      <c r="A744" s="1"/>
      <c r="B744" s="2"/>
      <c r="C744" s="3"/>
      <c r="D744" s="4"/>
    </row>
    <row r="745" spans="1:4" ht="13">
      <c r="A745" s="1"/>
      <c r="B745" s="2"/>
      <c r="C745" s="3"/>
      <c r="D745" s="4"/>
    </row>
    <row r="746" spans="1:4" ht="13">
      <c r="A746" s="1"/>
      <c r="B746" s="2"/>
      <c r="C746" s="3"/>
      <c r="D746" s="4"/>
    </row>
    <row r="747" spans="1:4" ht="13">
      <c r="A747" s="1"/>
      <c r="B747" s="2"/>
      <c r="C747" s="3"/>
      <c r="D747" s="4"/>
    </row>
    <row r="748" spans="1:4" ht="13">
      <c r="A748" s="1"/>
      <c r="B748" s="2"/>
      <c r="C748" s="3"/>
      <c r="D748" s="4"/>
    </row>
    <row r="749" spans="1:4" ht="13">
      <c r="A749" s="1"/>
      <c r="B749" s="2"/>
      <c r="C749" s="3"/>
      <c r="D749" s="4"/>
    </row>
    <row r="750" spans="1:4" ht="13">
      <c r="A750" s="1"/>
      <c r="B750" s="2"/>
      <c r="C750" s="3"/>
      <c r="D750" s="4"/>
    </row>
    <row r="751" spans="1:4" ht="13">
      <c r="A751" s="1"/>
      <c r="B751" s="2"/>
      <c r="C751" s="3"/>
      <c r="D751" s="4"/>
    </row>
    <row r="752" spans="1:4" ht="13">
      <c r="A752" s="1"/>
      <c r="B752" s="2"/>
      <c r="C752" s="3"/>
      <c r="D752" s="4"/>
    </row>
    <row r="753" spans="1:4" ht="13">
      <c r="A753" s="1"/>
      <c r="B753" s="2"/>
      <c r="C753" s="3"/>
      <c r="D753" s="4"/>
    </row>
    <row r="754" spans="1:4" ht="13">
      <c r="A754" s="1"/>
      <c r="B754" s="2"/>
      <c r="C754" s="3"/>
      <c r="D754" s="4"/>
    </row>
    <row r="755" spans="1:4" ht="13">
      <c r="A755" s="1"/>
      <c r="B755" s="2"/>
      <c r="C755" s="3"/>
      <c r="D755" s="4"/>
    </row>
    <row r="756" spans="1:4" ht="13">
      <c r="A756" s="1"/>
      <c r="B756" s="2"/>
      <c r="C756" s="3"/>
      <c r="D756" s="4"/>
    </row>
    <row r="757" spans="1:4" ht="13">
      <c r="A757" s="1"/>
      <c r="B757" s="2"/>
      <c r="C757" s="3"/>
      <c r="D757" s="4"/>
    </row>
    <row r="758" spans="1:4" ht="13">
      <c r="A758" s="1"/>
      <c r="B758" s="2"/>
      <c r="C758" s="3"/>
      <c r="D758" s="4"/>
    </row>
    <row r="759" spans="1:4" ht="13">
      <c r="A759" s="1"/>
      <c r="B759" s="2"/>
      <c r="C759" s="3"/>
      <c r="D759" s="4"/>
    </row>
    <row r="760" spans="1:4" ht="13">
      <c r="A760" s="1"/>
      <c r="B760" s="2"/>
      <c r="C760" s="3"/>
      <c r="D760" s="4"/>
    </row>
    <row r="761" spans="1:4" ht="13">
      <c r="A761" s="1"/>
      <c r="B761" s="2"/>
      <c r="C761" s="3"/>
      <c r="D761" s="4"/>
    </row>
    <row r="762" spans="1:4" ht="13">
      <c r="A762" s="1"/>
      <c r="B762" s="2"/>
      <c r="C762" s="3"/>
      <c r="D762" s="4"/>
    </row>
    <row r="763" spans="1:4" ht="13">
      <c r="A763" s="1"/>
      <c r="B763" s="2"/>
      <c r="C763" s="3"/>
      <c r="D763" s="4"/>
    </row>
    <row r="764" spans="1:4" ht="13">
      <c r="A764" s="1"/>
      <c r="B764" s="2"/>
      <c r="C764" s="3"/>
      <c r="D764" s="4"/>
    </row>
    <row r="765" spans="1:4" ht="13">
      <c r="A765" s="1"/>
      <c r="B765" s="2"/>
      <c r="C765" s="3"/>
      <c r="D765" s="4"/>
    </row>
    <row r="766" spans="1:4" ht="13">
      <c r="A766" s="1"/>
      <c r="B766" s="2"/>
      <c r="C766" s="3"/>
      <c r="D766" s="4"/>
    </row>
    <row r="767" spans="1:4" ht="13">
      <c r="A767" s="1"/>
      <c r="B767" s="2"/>
      <c r="C767" s="3"/>
      <c r="D767" s="4"/>
    </row>
    <row r="768" spans="1:4" ht="13">
      <c r="A768" s="1"/>
      <c r="B768" s="2"/>
      <c r="C768" s="3"/>
      <c r="D768" s="4"/>
    </row>
    <row r="769" spans="1:4" ht="13">
      <c r="A769" s="1"/>
      <c r="B769" s="2"/>
      <c r="C769" s="3"/>
      <c r="D769" s="4"/>
    </row>
    <row r="770" spans="1:4" ht="13">
      <c r="A770" s="1"/>
      <c r="B770" s="2"/>
      <c r="C770" s="3"/>
      <c r="D770" s="4"/>
    </row>
    <row r="771" spans="1:4" ht="13">
      <c r="A771" s="1"/>
      <c r="B771" s="2"/>
      <c r="C771" s="3"/>
      <c r="D771" s="4"/>
    </row>
    <row r="772" spans="1:4" ht="13">
      <c r="A772" s="1"/>
      <c r="B772" s="2"/>
      <c r="C772" s="3"/>
      <c r="D772" s="4"/>
    </row>
    <row r="773" spans="1:4" ht="13">
      <c r="A773" s="1"/>
      <c r="B773" s="2"/>
      <c r="C773" s="3"/>
      <c r="D773" s="4"/>
    </row>
    <row r="774" spans="1:4" ht="13">
      <c r="A774" s="1"/>
      <c r="B774" s="2"/>
      <c r="C774" s="3"/>
      <c r="D774" s="4"/>
    </row>
    <row r="775" spans="1:4" ht="13">
      <c r="A775" s="1"/>
      <c r="B775" s="2"/>
      <c r="C775" s="3"/>
      <c r="D775" s="4"/>
    </row>
    <row r="776" spans="1:4" ht="13">
      <c r="A776" s="1"/>
      <c r="B776" s="2"/>
      <c r="C776" s="3"/>
      <c r="D776" s="4"/>
    </row>
    <row r="777" spans="1:4" ht="13">
      <c r="A777" s="1"/>
      <c r="B777" s="2"/>
      <c r="C777" s="3"/>
      <c r="D777" s="4"/>
    </row>
    <row r="778" spans="1:4" ht="13">
      <c r="A778" s="1"/>
      <c r="B778" s="2"/>
      <c r="C778" s="3"/>
      <c r="D778" s="4"/>
    </row>
    <row r="779" spans="1:4" ht="13">
      <c r="A779" s="1"/>
      <c r="B779" s="2"/>
      <c r="C779" s="3"/>
      <c r="D779" s="4"/>
    </row>
    <row r="780" spans="1:4" ht="13">
      <c r="A780" s="1"/>
      <c r="B780" s="2"/>
      <c r="C780" s="3"/>
      <c r="D780" s="4"/>
    </row>
    <row r="781" spans="1:4" ht="13">
      <c r="A781" s="1"/>
      <c r="B781" s="2"/>
      <c r="C781" s="3"/>
      <c r="D781" s="4"/>
    </row>
    <row r="782" spans="1:4" ht="13">
      <c r="A782" s="1"/>
      <c r="B782" s="2"/>
      <c r="C782" s="3"/>
      <c r="D782" s="4"/>
    </row>
    <row r="783" spans="1:4" ht="13">
      <c r="A783" s="1"/>
      <c r="B783" s="2"/>
      <c r="C783" s="3"/>
      <c r="D783" s="4"/>
    </row>
    <row r="784" spans="1:4" ht="13">
      <c r="A784" s="1"/>
      <c r="B784" s="2"/>
      <c r="C784" s="3"/>
      <c r="D784" s="4"/>
    </row>
    <row r="785" spans="1:4" ht="13">
      <c r="A785" s="1"/>
      <c r="B785" s="2"/>
      <c r="C785" s="3"/>
      <c r="D785" s="4"/>
    </row>
    <row r="786" spans="1:4" ht="13">
      <c r="A786" s="1"/>
      <c r="B786" s="2"/>
      <c r="C786" s="3"/>
      <c r="D786" s="4"/>
    </row>
    <row r="787" spans="1:4" ht="13">
      <c r="A787" s="1"/>
      <c r="B787" s="2"/>
      <c r="C787" s="3"/>
      <c r="D787" s="4"/>
    </row>
    <row r="788" spans="1:4" ht="13">
      <c r="A788" s="1"/>
      <c r="B788" s="2"/>
      <c r="C788" s="3"/>
      <c r="D788" s="4"/>
    </row>
    <row r="789" spans="1:4" ht="13">
      <c r="A789" s="1"/>
      <c r="B789" s="2"/>
      <c r="C789" s="3"/>
      <c r="D789" s="4"/>
    </row>
    <row r="790" spans="1:4" ht="13">
      <c r="A790" s="1"/>
      <c r="B790" s="2"/>
      <c r="C790" s="3"/>
      <c r="D790" s="4"/>
    </row>
    <row r="791" spans="1:4" ht="13">
      <c r="A791" s="1"/>
      <c r="B791" s="2"/>
      <c r="C791" s="3"/>
      <c r="D791" s="4"/>
    </row>
    <row r="792" spans="1:4" ht="13">
      <c r="A792" s="1"/>
      <c r="B792" s="2"/>
      <c r="C792" s="3"/>
      <c r="D792" s="4"/>
    </row>
    <row r="793" spans="1:4" ht="13">
      <c r="A793" s="1"/>
      <c r="B793" s="2"/>
      <c r="C793" s="3"/>
      <c r="D793" s="4"/>
    </row>
    <row r="794" spans="1:4" ht="13">
      <c r="A794" s="1"/>
      <c r="B794" s="2"/>
      <c r="C794" s="3"/>
      <c r="D794" s="4"/>
    </row>
    <row r="795" spans="1:4" ht="13">
      <c r="A795" s="1"/>
      <c r="B795" s="2"/>
      <c r="C795" s="3"/>
      <c r="D795" s="4"/>
    </row>
    <row r="796" spans="1:4" ht="13">
      <c r="A796" s="1"/>
      <c r="B796" s="2"/>
      <c r="C796" s="3"/>
      <c r="D796" s="4"/>
    </row>
    <row r="797" spans="1:4" ht="13">
      <c r="A797" s="1"/>
      <c r="B797" s="2"/>
      <c r="C797" s="3"/>
      <c r="D797" s="4"/>
    </row>
    <row r="798" spans="1:4" ht="13">
      <c r="A798" s="1"/>
      <c r="B798" s="2"/>
      <c r="C798" s="3"/>
      <c r="D798" s="4"/>
    </row>
    <row r="799" spans="1:4" ht="13">
      <c r="A799" s="1"/>
      <c r="B799" s="2"/>
      <c r="C799" s="3"/>
      <c r="D799" s="4"/>
    </row>
    <row r="800" spans="1:4" ht="13">
      <c r="A800" s="1"/>
      <c r="B800" s="2"/>
      <c r="C800" s="3"/>
      <c r="D800" s="4"/>
    </row>
    <row r="801" spans="1:4" ht="13">
      <c r="A801" s="1"/>
      <c r="B801" s="2"/>
      <c r="C801" s="3"/>
      <c r="D801" s="4"/>
    </row>
    <row r="802" spans="1:4" ht="13">
      <c r="A802" s="1"/>
      <c r="B802" s="2"/>
      <c r="C802" s="3"/>
      <c r="D802" s="4"/>
    </row>
    <row r="803" spans="1:4" ht="13">
      <c r="A803" s="1"/>
      <c r="B803" s="2"/>
      <c r="C803" s="3"/>
      <c r="D803" s="4"/>
    </row>
    <row r="804" spans="1:4" ht="13">
      <c r="A804" s="1"/>
      <c r="B804" s="2"/>
      <c r="C804" s="3"/>
      <c r="D804" s="4"/>
    </row>
    <row r="805" spans="1:4" ht="13">
      <c r="A805" s="1"/>
      <c r="B805" s="2"/>
      <c r="C805" s="3"/>
      <c r="D805" s="4"/>
    </row>
    <row r="806" spans="1:4" ht="13">
      <c r="A806" s="1"/>
      <c r="B806" s="2"/>
      <c r="C806" s="3"/>
      <c r="D806" s="4"/>
    </row>
    <row r="807" spans="1:4" ht="13">
      <c r="A807" s="1"/>
      <c r="B807" s="2"/>
      <c r="C807" s="3"/>
      <c r="D807" s="4"/>
    </row>
    <row r="808" spans="1:4" ht="13">
      <c r="A808" s="1"/>
      <c r="B808" s="2"/>
      <c r="C808" s="3"/>
      <c r="D808" s="4"/>
    </row>
    <row r="809" spans="1:4" ht="13">
      <c r="A809" s="1"/>
      <c r="B809" s="2"/>
      <c r="C809" s="3"/>
      <c r="D809" s="4"/>
    </row>
    <row r="810" spans="1:4" ht="13">
      <c r="A810" s="1"/>
      <c r="B810" s="2"/>
      <c r="C810" s="3"/>
      <c r="D810" s="4"/>
    </row>
    <row r="811" spans="1:4" ht="13">
      <c r="A811" s="1"/>
      <c r="B811" s="2"/>
      <c r="C811" s="3"/>
      <c r="D811" s="4"/>
    </row>
    <row r="812" spans="1:4" ht="13">
      <c r="A812" s="1"/>
      <c r="B812" s="2"/>
      <c r="C812" s="3"/>
      <c r="D812" s="4"/>
    </row>
    <row r="813" spans="1:4" ht="13">
      <c r="A813" s="1"/>
      <c r="B813" s="2"/>
      <c r="C813" s="3"/>
      <c r="D813" s="4"/>
    </row>
    <row r="814" spans="1:4" ht="13">
      <c r="A814" s="1"/>
      <c r="B814" s="2"/>
      <c r="C814" s="3"/>
      <c r="D814" s="4"/>
    </row>
    <row r="815" spans="1:4" ht="13">
      <c r="A815" s="1"/>
      <c r="B815" s="2"/>
      <c r="C815" s="3"/>
      <c r="D815" s="4"/>
    </row>
    <row r="816" spans="1:4" ht="13">
      <c r="A816" s="1"/>
      <c r="B816" s="2"/>
      <c r="C816" s="3"/>
      <c r="D816" s="4"/>
    </row>
    <row r="817" spans="1:4" ht="13">
      <c r="A817" s="1"/>
      <c r="B817" s="2"/>
      <c r="C817" s="3"/>
      <c r="D817" s="4"/>
    </row>
    <row r="818" spans="1:4" ht="13">
      <c r="A818" s="1"/>
      <c r="B818" s="2"/>
      <c r="C818" s="3"/>
      <c r="D818" s="4"/>
    </row>
    <row r="819" spans="1:4" ht="13">
      <c r="A819" s="1"/>
      <c r="B819" s="2"/>
      <c r="C819" s="3"/>
      <c r="D819" s="4"/>
    </row>
    <row r="820" spans="1:4" ht="13">
      <c r="A820" s="1"/>
      <c r="B820" s="2"/>
      <c r="C820" s="3"/>
      <c r="D820" s="4"/>
    </row>
    <row r="821" spans="1:4" ht="13">
      <c r="A821" s="1"/>
      <c r="B821" s="2"/>
      <c r="C821" s="3"/>
      <c r="D821" s="4"/>
    </row>
    <row r="822" spans="1:4" ht="13">
      <c r="A822" s="1"/>
      <c r="B822" s="2"/>
      <c r="C822" s="3"/>
      <c r="D822" s="4"/>
    </row>
    <row r="823" spans="1:4" ht="13">
      <c r="A823" s="1"/>
      <c r="B823" s="2"/>
      <c r="C823" s="3"/>
      <c r="D823" s="4"/>
    </row>
    <row r="824" spans="1:4" ht="13">
      <c r="A824" s="1"/>
      <c r="B824" s="2"/>
      <c r="C824" s="3"/>
      <c r="D824" s="4"/>
    </row>
    <row r="825" spans="1:4" ht="13">
      <c r="A825" s="1"/>
      <c r="B825" s="2"/>
      <c r="C825" s="3"/>
      <c r="D825" s="4"/>
    </row>
    <row r="826" spans="1:4" ht="13">
      <c r="A826" s="1"/>
      <c r="B826" s="2"/>
      <c r="C826" s="3"/>
      <c r="D826" s="4"/>
    </row>
    <row r="827" spans="1:4" ht="13">
      <c r="A827" s="1"/>
      <c r="B827" s="2"/>
      <c r="C827" s="3"/>
      <c r="D827" s="4"/>
    </row>
    <row r="828" spans="1:4" ht="13">
      <c r="A828" s="1"/>
      <c r="B828" s="2"/>
      <c r="C828" s="3"/>
      <c r="D828" s="4"/>
    </row>
    <row r="829" spans="1:4" ht="13">
      <c r="A829" s="1"/>
      <c r="B829" s="2"/>
      <c r="C829" s="3"/>
      <c r="D829" s="4"/>
    </row>
    <row r="830" spans="1:4" ht="13">
      <c r="A830" s="1"/>
      <c r="B830" s="2"/>
      <c r="C830" s="3"/>
      <c r="D830" s="4"/>
    </row>
    <row r="831" spans="1:4" ht="13">
      <c r="A831" s="1"/>
      <c r="B831" s="2"/>
      <c r="C831" s="3"/>
      <c r="D831" s="4"/>
    </row>
    <row r="832" spans="1:4" ht="13">
      <c r="A832" s="1"/>
      <c r="B832" s="2"/>
      <c r="C832" s="3"/>
      <c r="D832" s="4"/>
    </row>
    <row r="833" spans="1:4" ht="13">
      <c r="A833" s="1"/>
      <c r="B833" s="2"/>
      <c r="C833" s="3"/>
      <c r="D833" s="4"/>
    </row>
    <row r="834" spans="1:4" ht="13">
      <c r="A834" s="1"/>
      <c r="B834" s="2"/>
      <c r="C834" s="3"/>
      <c r="D834" s="4"/>
    </row>
    <row r="835" spans="1:4" ht="13">
      <c r="A835" s="1"/>
      <c r="B835" s="2"/>
      <c r="C835" s="3"/>
      <c r="D835" s="4"/>
    </row>
    <row r="836" spans="1:4" ht="13">
      <c r="A836" s="1"/>
      <c r="B836" s="2"/>
      <c r="C836" s="3"/>
      <c r="D836" s="4"/>
    </row>
    <row r="837" spans="1:4" ht="13">
      <c r="A837" s="1"/>
      <c r="B837" s="2"/>
      <c r="C837" s="3"/>
      <c r="D837" s="4"/>
    </row>
    <row r="838" spans="1:4" ht="13">
      <c r="A838" s="1"/>
      <c r="B838" s="2"/>
      <c r="C838" s="3"/>
      <c r="D838" s="4"/>
    </row>
    <row r="839" spans="1:4" ht="13">
      <c r="A839" s="1"/>
      <c r="B839" s="2"/>
      <c r="C839" s="3"/>
      <c r="D839" s="4"/>
    </row>
    <row r="840" spans="1:4" ht="13">
      <c r="A840" s="1"/>
      <c r="B840" s="2"/>
      <c r="C840" s="3"/>
      <c r="D840" s="4"/>
    </row>
    <row r="841" spans="1:4" ht="13">
      <c r="A841" s="1"/>
      <c r="B841" s="2"/>
      <c r="C841" s="3"/>
      <c r="D841" s="4"/>
    </row>
    <row r="842" spans="1:4" ht="13">
      <c r="A842" s="1"/>
      <c r="B842" s="2"/>
      <c r="C842" s="3"/>
      <c r="D842" s="4"/>
    </row>
    <row r="843" spans="1:4" ht="13">
      <c r="A843" s="1"/>
      <c r="B843" s="2"/>
      <c r="C843" s="3"/>
      <c r="D843" s="4"/>
    </row>
    <row r="844" spans="1:4" ht="13">
      <c r="A844" s="1"/>
      <c r="B844" s="2"/>
      <c r="C844" s="3"/>
      <c r="D844" s="4"/>
    </row>
    <row r="845" spans="1:4" ht="13">
      <c r="A845" s="1"/>
      <c r="B845" s="2"/>
      <c r="C845" s="3"/>
      <c r="D845" s="4"/>
    </row>
    <row r="846" spans="1:4" ht="13">
      <c r="A846" s="1"/>
      <c r="B846" s="2"/>
      <c r="C846" s="3"/>
      <c r="D846" s="4"/>
    </row>
    <row r="847" spans="1:4" ht="13">
      <c r="A847" s="1"/>
      <c r="B847" s="2"/>
      <c r="C847" s="3"/>
      <c r="D847" s="4"/>
    </row>
    <row r="848" spans="1:4" ht="13">
      <c r="A848" s="1"/>
      <c r="B848" s="2"/>
      <c r="C848" s="3"/>
      <c r="D848" s="4"/>
    </row>
    <row r="849" spans="1:4" ht="13">
      <c r="A849" s="1"/>
      <c r="B849" s="2"/>
      <c r="C849" s="3"/>
      <c r="D849" s="4"/>
    </row>
    <row r="850" spans="1:4" ht="13">
      <c r="A850" s="1"/>
      <c r="B850" s="2"/>
      <c r="C850" s="3"/>
      <c r="D850" s="4"/>
    </row>
    <row r="851" spans="1:4" ht="13">
      <c r="A851" s="1"/>
      <c r="B851" s="2"/>
      <c r="C851" s="3"/>
      <c r="D851" s="4"/>
    </row>
    <row r="852" spans="1:4" ht="13">
      <c r="A852" s="1"/>
      <c r="B852" s="2"/>
      <c r="C852" s="3"/>
      <c r="D852" s="4"/>
    </row>
    <row r="853" spans="1:4" ht="13">
      <c r="A853" s="1"/>
      <c r="B853" s="2"/>
      <c r="C853" s="3"/>
      <c r="D853" s="4"/>
    </row>
    <row r="854" spans="1:4" ht="13">
      <c r="A854" s="1"/>
      <c r="B854" s="2"/>
      <c r="C854" s="3"/>
      <c r="D854" s="4"/>
    </row>
    <row r="855" spans="1:4" ht="13">
      <c r="A855" s="1"/>
      <c r="B855" s="2"/>
      <c r="C855" s="3"/>
      <c r="D855" s="4"/>
    </row>
    <row r="856" spans="1:4" ht="13">
      <c r="A856" s="1"/>
      <c r="B856" s="2"/>
      <c r="C856" s="3"/>
      <c r="D856" s="4"/>
    </row>
    <row r="857" spans="1:4" ht="13">
      <c r="A857" s="1"/>
      <c r="B857" s="2"/>
      <c r="C857" s="3"/>
      <c r="D857" s="4"/>
    </row>
    <row r="858" spans="1:4" ht="13">
      <c r="A858" s="1"/>
      <c r="B858" s="2"/>
      <c r="C858" s="3"/>
      <c r="D858" s="4"/>
    </row>
    <row r="859" spans="1:4" ht="13">
      <c r="A859" s="1"/>
      <c r="B859" s="2"/>
      <c r="C859" s="3"/>
      <c r="D859" s="4"/>
    </row>
    <row r="860" spans="1:4" ht="13">
      <c r="A860" s="1"/>
      <c r="B860" s="2"/>
      <c r="C860" s="3"/>
      <c r="D860" s="4"/>
    </row>
    <row r="861" spans="1:4" ht="13">
      <c r="A861" s="1"/>
      <c r="B861" s="2"/>
      <c r="C861" s="3"/>
      <c r="D861" s="4"/>
    </row>
    <row r="862" spans="1:4" ht="13">
      <c r="A862" s="1"/>
      <c r="B862" s="2"/>
      <c r="C862" s="3"/>
      <c r="D862" s="4"/>
    </row>
    <row r="863" spans="1:4" ht="13">
      <c r="A863" s="1"/>
      <c r="B863" s="2"/>
      <c r="C863" s="3"/>
      <c r="D863" s="4"/>
    </row>
    <row r="864" spans="1:4" ht="13">
      <c r="A864" s="1"/>
      <c r="B864" s="2"/>
      <c r="C864" s="3"/>
      <c r="D864" s="4"/>
    </row>
    <row r="865" spans="1:4" ht="13">
      <c r="A865" s="1"/>
      <c r="B865" s="2"/>
      <c r="C865" s="3"/>
      <c r="D865" s="4"/>
    </row>
    <row r="866" spans="1:4" ht="13">
      <c r="A866" s="1"/>
      <c r="B866" s="2"/>
      <c r="C866" s="3"/>
      <c r="D866" s="4"/>
    </row>
    <row r="867" spans="1:4" ht="13">
      <c r="A867" s="1"/>
      <c r="B867" s="2"/>
      <c r="C867" s="3"/>
      <c r="D867" s="4"/>
    </row>
    <row r="868" spans="1:4" ht="13">
      <c r="A868" s="1"/>
      <c r="B868" s="2"/>
      <c r="C868" s="3"/>
      <c r="D868" s="4"/>
    </row>
    <row r="869" spans="1:4" ht="13">
      <c r="A869" s="1"/>
      <c r="B869" s="2"/>
      <c r="C869" s="3"/>
      <c r="D869" s="4"/>
    </row>
    <row r="870" spans="1:4" ht="13">
      <c r="A870" s="1"/>
      <c r="B870" s="2"/>
      <c r="C870" s="3"/>
      <c r="D870" s="4"/>
    </row>
    <row r="871" spans="1:4" ht="13">
      <c r="A871" s="1"/>
      <c r="B871" s="2"/>
      <c r="C871" s="3"/>
      <c r="D871" s="4"/>
    </row>
    <row r="872" spans="1:4" ht="13">
      <c r="A872" s="1"/>
      <c r="B872" s="2"/>
      <c r="C872" s="3"/>
      <c r="D872" s="4"/>
    </row>
    <row r="873" spans="1:4" ht="13">
      <c r="A873" s="1"/>
      <c r="B873" s="2"/>
      <c r="C873" s="3"/>
      <c r="D873" s="4"/>
    </row>
    <row r="874" spans="1:4" ht="13">
      <c r="A874" s="1"/>
      <c r="B874" s="2"/>
      <c r="C874" s="3"/>
      <c r="D874" s="4"/>
    </row>
    <row r="875" spans="1:4" ht="13">
      <c r="A875" s="1"/>
      <c r="B875" s="2"/>
      <c r="C875" s="3"/>
      <c r="D875" s="4"/>
    </row>
    <row r="876" spans="1:4" ht="13">
      <c r="A876" s="1"/>
      <c r="B876" s="2"/>
      <c r="C876" s="3"/>
      <c r="D876" s="4"/>
    </row>
    <row r="877" spans="1:4" ht="13">
      <c r="A877" s="1"/>
      <c r="B877" s="2"/>
      <c r="C877" s="3"/>
      <c r="D877" s="4"/>
    </row>
    <row r="878" spans="1:4" ht="13">
      <c r="A878" s="1"/>
      <c r="B878" s="2"/>
      <c r="C878" s="3"/>
      <c r="D878" s="4"/>
    </row>
    <row r="879" spans="1:4" ht="13">
      <c r="A879" s="1"/>
      <c r="B879" s="2"/>
      <c r="C879" s="3"/>
      <c r="D879" s="4"/>
    </row>
    <row r="880" spans="1:4" ht="13">
      <c r="A880" s="1"/>
      <c r="B880" s="2"/>
      <c r="C880" s="3"/>
      <c r="D880" s="4"/>
    </row>
    <row r="881" spans="1:4" ht="13">
      <c r="A881" s="1"/>
      <c r="B881" s="2"/>
      <c r="C881" s="3"/>
      <c r="D881" s="4"/>
    </row>
    <row r="882" spans="1:4" ht="13">
      <c r="A882" s="1"/>
      <c r="B882" s="2"/>
      <c r="C882" s="3"/>
      <c r="D882" s="4"/>
    </row>
    <row r="883" spans="1:4" ht="13">
      <c r="A883" s="1"/>
      <c r="B883" s="2"/>
      <c r="C883" s="3"/>
      <c r="D883" s="4"/>
    </row>
    <row r="884" spans="1:4" ht="13">
      <c r="A884" s="1"/>
      <c r="B884" s="2"/>
      <c r="C884" s="3"/>
      <c r="D884" s="4"/>
    </row>
    <row r="885" spans="1:4" ht="13">
      <c r="A885" s="1"/>
      <c r="B885" s="2"/>
      <c r="C885" s="3"/>
      <c r="D885" s="4"/>
    </row>
    <row r="886" spans="1:4" ht="13">
      <c r="A886" s="1"/>
      <c r="B886" s="2"/>
      <c r="C886" s="3"/>
      <c r="D886" s="4"/>
    </row>
    <row r="887" spans="1:4" ht="13">
      <c r="A887" s="1"/>
      <c r="B887" s="2"/>
      <c r="C887" s="3"/>
      <c r="D887" s="4"/>
    </row>
    <row r="888" spans="1:4" ht="13">
      <c r="A888" s="1"/>
      <c r="B888" s="2"/>
      <c r="C888" s="3"/>
      <c r="D888" s="4"/>
    </row>
    <row r="889" spans="1:4" ht="13">
      <c r="A889" s="1"/>
      <c r="B889" s="2"/>
      <c r="C889" s="3"/>
      <c r="D889" s="4"/>
    </row>
    <row r="890" spans="1:4" ht="13">
      <c r="A890" s="1"/>
      <c r="B890" s="2"/>
      <c r="C890" s="3"/>
      <c r="D890" s="4"/>
    </row>
    <row r="891" spans="1:4" ht="13">
      <c r="A891" s="1"/>
      <c r="B891" s="2"/>
      <c r="C891" s="3"/>
      <c r="D891" s="4"/>
    </row>
    <row r="892" spans="1:4" ht="13">
      <c r="A892" s="1"/>
      <c r="B892" s="2"/>
      <c r="C892" s="3"/>
      <c r="D892" s="4"/>
    </row>
    <row r="893" spans="1:4" ht="13">
      <c r="A893" s="1"/>
      <c r="B893" s="2"/>
      <c r="C893" s="3"/>
      <c r="D893" s="4"/>
    </row>
    <row r="894" spans="1:4" ht="13">
      <c r="A894" s="1"/>
      <c r="B894" s="2"/>
      <c r="C894" s="3"/>
      <c r="D894" s="4"/>
    </row>
    <row r="895" spans="1:4" ht="13">
      <c r="A895" s="1"/>
      <c r="B895" s="2"/>
      <c r="C895" s="3"/>
      <c r="D895" s="4"/>
    </row>
    <row r="896" spans="1:4" ht="13">
      <c r="A896" s="1"/>
      <c r="B896" s="2"/>
      <c r="C896" s="3"/>
      <c r="D896" s="4"/>
    </row>
    <row r="897" spans="1:4" ht="13">
      <c r="A897" s="1"/>
      <c r="B897" s="2"/>
      <c r="C897" s="3"/>
      <c r="D897" s="4"/>
    </row>
    <row r="898" spans="1:4" ht="13">
      <c r="A898" s="1"/>
      <c r="B898" s="2"/>
      <c r="C898" s="3"/>
      <c r="D898" s="4"/>
    </row>
    <row r="899" spans="1:4" ht="13">
      <c r="A899" s="1"/>
      <c r="B899" s="2"/>
      <c r="C899" s="3"/>
      <c r="D899" s="4"/>
    </row>
    <row r="900" spans="1:4" ht="13">
      <c r="A900" s="1"/>
      <c r="B900" s="2"/>
      <c r="C900" s="3"/>
      <c r="D900" s="4"/>
    </row>
    <row r="901" spans="1:4" ht="13">
      <c r="A901" s="1"/>
      <c r="B901" s="2"/>
      <c r="C901" s="3"/>
      <c r="D901" s="4"/>
    </row>
    <row r="902" spans="1:4" ht="13">
      <c r="A902" s="1"/>
      <c r="B902" s="2"/>
      <c r="C902" s="3"/>
      <c r="D902" s="4"/>
    </row>
    <row r="903" spans="1:4" ht="13">
      <c r="A903" s="1"/>
      <c r="B903" s="2"/>
      <c r="C903" s="3"/>
      <c r="D903" s="4"/>
    </row>
    <row r="904" spans="1:4" ht="13">
      <c r="A904" s="1"/>
      <c r="B904" s="2"/>
      <c r="C904" s="3"/>
      <c r="D904" s="4"/>
    </row>
    <row r="905" spans="1:4" ht="13">
      <c r="A905" s="1"/>
      <c r="B905" s="2"/>
      <c r="C905" s="3"/>
      <c r="D905" s="4"/>
    </row>
    <row r="906" spans="1:4" ht="13">
      <c r="A906" s="1"/>
      <c r="B906" s="2"/>
      <c r="C906" s="3"/>
      <c r="D906" s="4"/>
    </row>
    <row r="907" spans="1:4" ht="13">
      <c r="A907" s="1"/>
      <c r="B907" s="2"/>
      <c r="C907" s="3"/>
      <c r="D907" s="4"/>
    </row>
    <row r="908" spans="1:4" ht="13">
      <c r="A908" s="1"/>
      <c r="B908" s="2"/>
      <c r="C908" s="3"/>
      <c r="D908" s="4"/>
    </row>
    <row r="909" spans="1:4" ht="13">
      <c r="A909" s="1"/>
      <c r="B909" s="2"/>
      <c r="C909" s="3"/>
      <c r="D909" s="4"/>
    </row>
    <row r="910" spans="1:4" ht="13">
      <c r="A910" s="1"/>
      <c r="B910" s="2"/>
      <c r="C910" s="3"/>
      <c r="D910" s="4"/>
    </row>
    <row r="911" spans="1:4" ht="13">
      <c r="A911" s="1"/>
      <c r="B911" s="2"/>
      <c r="C911" s="3"/>
      <c r="D911" s="4"/>
    </row>
    <row r="912" spans="1:4" ht="13">
      <c r="A912" s="1"/>
      <c r="B912" s="2"/>
      <c r="C912" s="3"/>
      <c r="D912" s="4"/>
    </row>
    <row r="913" spans="1:4" ht="13">
      <c r="A913" s="1"/>
      <c r="B913" s="2"/>
      <c r="C913" s="3"/>
      <c r="D913" s="4"/>
    </row>
    <row r="914" spans="1:4" ht="13">
      <c r="A914" s="1"/>
      <c r="B914" s="2"/>
      <c r="C914" s="3"/>
      <c r="D914" s="4"/>
    </row>
    <row r="915" spans="1:4" ht="13">
      <c r="A915" s="1"/>
      <c r="B915" s="2"/>
      <c r="C915" s="3"/>
      <c r="D915" s="4"/>
    </row>
    <row r="916" spans="1:4" ht="13">
      <c r="A916" s="1"/>
      <c r="B916" s="2"/>
      <c r="C916" s="3"/>
      <c r="D916" s="4"/>
    </row>
    <row r="917" spans="1:4" ht="13">
      <c r="A917" s="1"/>
      <c r="B917" s="2"/>
      <c r="C917" s="3"/>
      <c r="D917" s="4"/>
    </row>
    <row r="918" spans="1:4" ht="13">
      <c r="A918" s="1"/>
      <c r="B918" s="2"/>
      <c r="C918" s="3"/>
      <c r="D918" s="4"/>
    </row>
    <row r="919" spans="1:4" ht="13">
      <c r="A919" s="1"/>
      <c r="B919" s="2"/>
      <c r="C919" s="3"/>
      <c r="D919" s="4"/>
    </row>
    <row r="920" spans="1:4" ht="13">
      <c r="A920" s="1"/>
      <c r="B920" s="2"/>
      <c r="C920" s="3"/>
      <c r="D920" s="4"/>
    </row>
    <row r="921" spans="1:4" ht="13">
      <c r="A921" s="1"/>
      <c r="B921" s="2"/>
      <c r="C921" s="3"/>
      <c r="D921" s="4"/>
    </row>
    <row r="922" spans="1:4" ht="13">
      <c r="A922" s="1"/>
      <c r="B922" s="2"/>
      <c r="C922" s="3"/>
      <c r="D922" s="4"/>
    </row>
    <row r="923" spans="1:4" ht="13">
      <c r="A923" s="1"/>
      <c r="B923" s="2"/>
      <c r="C923" s="3"/>
      <c r="D923" s="4"/>
    </row>
    <row r="924" spans="1:4" ht="13">
      <c r="A924" s="1"/>
      <c r="B924" s="2"/>
      <c r="C924" s="3"/>
      <c r="D924" s="4"/>
    </row>
    <row r="925" spans="1:4" ht="13">
      <c r="A925" s="1"/>
      <c r="B925" s="2"/>
      <c r="C925" s="3"/>
      <c r="D925" s="4"/>
    </row>
    <row r="926" spans="1:4" ht="13">
      <c r="A926" s="1"/>
      <c r="B926" s="2"/>
      <c r="C926" s="3"/>
      <c r="D926" s="4"/>
    </row>
    <row r="927" spans="1:4" ht="13">
      <c r="A927" s="1"/>
      <c r="B927" s="2"/>
      <c r="C927" s="3"/>
      <c r="D927" s="4"/>
    </row>
    <row r="928" spans="1:4" ht="13">
      <c r="A928" s="1"/>
      <c r="B928" s="2"/>
      <c r="C928" s="3"/>
      <c r="D928" s="4"/>
    </row>
    <row r="929" spans="1:4" ht="13">
      <c r="A929" s="1"/>
      <c r="B929" s="2"/>
      <c r="C929" s="3"/>
      <c r="D929" s="4"/>
    </row>
    <row r="930" spans="1:4" ht="13">
      <c r="A930" s="1"/>
      <c r="B930" s="2"/>
      <c r="C930" s="3"/>
      <c r="D930" s="4"/>
    </row>
    <row r="931" spans="1:4" ht="13">
      <c r="A931" s="1"/>
      <c r="B931" s="2"/>
      <c r="C931" s="3"/>
      <c r="D931" s="4"/>
    </row>
    <row r="932" spans="1:4" ht="13">
      <c r="A932" s="1"/>
      <c r="B932" s="2"/>
      <c r="C932" s="3"/>
      <c r="D932" s="4"/>
    </row>
    <row r="933" spans="1:4" ht="13">
      <c r="A933" s="1"/>
      <c r="B933" s="2"/>
      <c r="C933" s="3"/>
      <c r="D933" s="4"/>
    </row>
    <row r="934" spans="1:4" ht="13">
      <c r="A934" s="1"/>
      <c r="B934" s="2"/>
      <c r="C934" s="3"/>
      <c r="D934" s="4"/>
    </row>
    <row r="935" spans="1:4" ht="13">
      <c r="A935" s="1"/>
      <c r="B935" s="2"/>
      <c r="C935" s="3"/>
      <c r="D935" s="4"/>
    </row>
    <row r="936" spans="1:4" ht="13">
      <c r="A936" s="1"/>
      <c r="B936" s="2"/>
      <c r="C936" s="3"/>
      <c r="D936" s="4"/>
    </row>
    <row r="937" spans="1:4" ht="13">
      <c r="A937" s="1"/>
      <c r="B937" s="2"/>
      <c r="C937" s="3"/>
      <c r="D937" s="4"/>
    </row>
    <row r="938" spans="1:4" ht="13">
      <c r="A938" s="1"/>
      <c r="B938" s="2"/>
      <c r="C938" s="3"/>
      <c r="D938" s="4"/>
    </row>
    <row r="939" spans="1:4" ht="13">
      <c r="A939" s="1"/>
      <c r="B939" s="2"/>
      <c r="C939" s="3"/>
      <c r="D939" s="4"/>
    </row>
    <row r="940" spans="1:4" ht="13">
      <c r="A940" s="1"/>
      <c r="B940" s="2"/>
      <c r="C940" s="3"/>
      <c r="D940" s="4"/>
    </row>
    <row r="941" spans="1:4" ht="13">
      <c r="A941" s="1"/>
      <c r="B941" s="2"/>
      <c r="C941" s="3"/>
      <c r="D941" s="4"/>
    </row>
    <row r="942" spans="1:4" ht="13">
      <c r="A942" s="1"/>
      <c r="B942" s="2"/>
      <c r="C942" s="3"/>
      <c r="D942" s="4"/>
    </row>
    <row r="943" spans="1:4" ht="13">
      <c r="A943" s="1"/>
      <c r="B943" s="2"/>
      <c r="C943" s="3"/>
      <c r="D943" s="4"/>
    </row>
    <row r="944" spans="1:4" ht="13">
      <c r="A944" s="1"/>
      <c r="B944" s="2"/>
      <c r="C944" s="3"/>
      <c r="D944" s="4"/>
    </row>
    <row r="945" spans="1:4" ht="13">
      <c r="A945" s="1"/>
      <c r="B945" s="2"/>
      <c r="C945" s="3"/>
      <c r="D945" s="4"/>
    </row>
    <row r="946" spans="1:4" ht="13">
      <c r="A946" s="1"/>
      <c r="B946" s="2"/>
      <c r="C946" s="3"/>
      <c r="D946" s="4"/>
    </row>
    <row r="947" spans="1:4" ht="13">
      <c r="A947" s="1"/>
      <c r="B947" s="2"/>
      <c r="C947" s="3"/>
      <c r="D947" s="4"/>
    </row>
    <row r="948" spans="1:4" ht="13">
      <c r="A948" s="1"/>
      <c r="B948" s="2"/>
      <c r="C948" s="3"/>
      <c r="D948" s="4"/>
    </row>
    <row r="949" spans="1:4" ht="13">
      <c r="A949" s="1"/>
      <c r="B949" s="2"/>
      <c r="C949" s="3"/>
      <c r="D949" s="4"/>
    </row>
    <row r="950" spans="1:4" ht="13">
      <c r="A950" s="1"/>
      <c r="B950" s="2"/>
      <c r="C950" s="3"/>
      <c r="D950" s="4"/>
    </row>
    <row r="951" spans="1:4" ht="13">
      <c r="A951" s="1"/>
      <c r="B951" s="2"/>
      <c r="C951" s="3"/>
      <c r="D951" s="4"/>
    </row>
    <row r="952" spans="1:4" ht="13">
      <c r="A952" s="1"/>
      <c r="B952" s="2"/>
      <c r="C952" s="3"/>
      <c r="D952" s="4"/>
    </row>
    <row r="953" spans="1:4" ht="13">
      <c r="A953" s="1"/>
      <c r="B953" s="2"/>
      <c r="C953" s="3"/>
      <c r="D953" s="4"/>
    </row>
    <row r="954" spans="1:4" ht="13">
      <c r="A954" s="1"/>
      <c r="B954" s="2"/>
      <c r="C954" s="3"/>
      <c r="D954" s="4"/>
    </row>
    <row r="955" spans="1:4" ht="13">
      <c r="A955" s="1"/>
      <c r="B955" s="2"/>
      <c r="C955" s="3"/>
      <c r="D955" s="4"/>
    </row>
    <row r="956" spans="1:4" ht="13">
      <c r="A956" s="1"/>
      <c r="B956" s="2"/>
      <c r="C956" s="3"/>
      <c r="D956" s="4"/>
    </row>
    <row r="957" spans="1:4" ht="13">
      <c r="A957" s="1"/>
      <c r="B957" s="2"/>
      <c r="C957" s="3"/>
      <c r="D957" s="4"/>
    </row>
    <row r="958" spans="1:4" ht="13">
      <c r="A958" s="1"/>
      <c r="B958" s="2"/>
      <c r="C958" s="3"/>
      <c r="D958" s="4"/>
    </row>
    <row r="959" spans="1:4" ht="13">
      <c r="A959" s="1"/>
      <c r="B959" s="2"/>
      <c r="C959" s="3"/>
      <c r="D959" s="4"/>
    </row>
    <row r="960" spans="1:4" ht="13">
      <c r="A960" s="1"/>
      <c r="B960" s="2"/>
      <c r="C960" s="3"/>
      <c r="D960" s="4"/>
    </row>
    <row r="961" spans="1:4" ht="13">
      <c r="A961" s="1"/>
      <c r="B961" s="2"/>
      <c r="C961" s="3"/>
      <c r="D961" s="4"/>
    </row>
    <row r="962" spans="1:4" ht="13">
      <c r="A962" s="1"/>
      <c r="B962" s="2"/>
      <c r="C962" s="3"/>
      <c r="D962" s="4"/>
    </row>
    <row r="963" spans="1:4" ht="13">
      <c r="A963" s="1"/>
      <c r="B963" s="2"/>
      <c r="C963" s="3"/>
      <c r="D963" s="4"/>
    </row>
    <row r="964" spans="1:4" ht="13">
      <c r="A964" s="1"/>
      <c r="B964" s="2"/>
      <c r="C964" s="3"/>
      <c r="D964" s="4"/>
    </row>
    <row r="965" spans="1:4" ht="13">
      <c r="A965" s="1"/>
      <c r="B965" s="2"/>
      <c r="C965" s="3"/>
      <c r="D965" s="4"/>
    </row>
    <row r="966" spans="1:4" ht="13">
      <c r="A966" s="1"/>
      <c r="B966" s="2"/>
      <c r="C966" s="3"/>
      <c r="D966" s="4"/>
    </row>
    <row r="967" spans="1:4" ht="13">
      <c r="A967" s="1"/>
      <c r="B967" s="2"/>
      <c r="C967" s="3"/>
      <c r="D967" s="4"/>
    </row>
    <row r="968" spans="1:4" ht="13">
      <c r="A968" s="1"/>
      <c r="B968" s="2"/>
      <c r="C968" s="3"/>
      <c r="D968" s="4"/>
    </row>
    <row r="969" spans="1:4" ht="13">
      <c r="A969" s="1"/>
      <c r="B969" s="2"/>
      <c r="C969" s="3"/>
      <c r="D969" s="4"/>
    </row>
    <row r="970" spans="1:4" ht="13">
      <c r="A970" s="1"/>
      <c r="B970" s="2"/>
      <c r="C970" s="3"/>
      <c r="D970" s="4"/>
    </row>
    <row r="971" spans="1:4" ht="13">
      <c r="A971" s="1"/>
      <c r="B971" s="2"/>
      <c r="C971" s="3"/>
      <c r="D971" s="4"/>
    </row>
    <row r="972" spans="1:4" ht="13">
      <c r="A972" s="1"/>
      <c r="B972" s="2"/>
      <c r="C972" s="3"/>
      <c r="D972" s="4"/>
    </row>
    <row r="973" spans="1:4" ht="13">
      <c r="A973" s="1"/>
      <c r="B973" s="2"/>
      <c r="C973" s="3"/>
      <c r="D973" s="4"/>
    </row>
    <row r="974" spans="1:4" ht="13">
      <c r="A974" s="1"/>
      <c r="B974" s="2"/>
      <c r="C974" s="3"/>
      <c r="D974" s="4"/>
    </row>
    <row r="975" spans="1:4" ht="13">
      <c r="A975" s="1"/>
      <c r="B975" s="2"/>
      <c r="C975" s="3"/>
      <c r="D975" s="4"/>
    </row>
    <row r="976" spans="1:4" ht="13">
      <c r="A976" s="1"/>
      <c r="B976" s="2"/>
      <c r="C976" s="3"/>
      <c r="D976" s="4"/>
    </row>
    <row r="977" spans="1:4" ht="13">
      <c r="A977" s="1"/>
      <c r="B977" s="2"/>
      <c r="C977" s="3"/>
      <c r="D977" s="4"/>
    </row>
    <row r="978" spans="1:4" ht="13">
      <c r="A978" s="1"/>
      <c r="B978" s="2"/>
      <c r="C978" s="3"/>
      <c r="D978" s="4"/>
    </row>
    <row r="979" spans="1:4" ht="13">
      <c r="A979" s="1"/>
      <c r="B979" s="2"/>
      <c r="C979" s="3"/>
      <c r="D979" s="4"/>
    </row>
    <row r="980" spans="1:4" ht="13">
      <c r="A980" s="1"/>
      <c r="B980" s="2"/>
      <c r="C980" s="3"/>
      <c r="D980" s="4"/>
    </row>
    <row r="981" spans="1:4" ht="13">
      <c r="A981" s="1"/>
      <c r="B981" s="2"/>
      <c r="C981" s="3"/>
      <c r="D981" s="4"/>
    </row>
    <row r="982" spans="1:4" ht="13">
      <c r="A982" s="1"/>
      <c r="B982" s="2"/>
      <c r="C982" s="3"/>
      <c r="D982" s="4"/>
    </row>
    <row r="983" spans="1:4" ht="13">
      <c r="A983" s="1"/>
      <c r="B983" s="2"/>
      <c r="C983" s="3"/>
      <c r="D983" s="4"/>
    </row>
    <row r="984" spans="1:4" ht="13">
      <c r="A984" s="1"/>
      <c r="B984" s="2"/>
      <c r="C984" s="3"/>
      <c r="D984" s="4"/>
    </row>
    <row r="985" spans="1:4" ht="13">
      <c r="A985" s="1"/>
      <c r="B985" s="2"/>
      <c r="C985" s="3"/>
      <c r="D985" s="4"/>
    </row>
    <row r="986" spans="1:4" ht="13">
      <c r="A986" s="1"/>
      <c r="B986" s="2"/>
      <c r="C986" s="3"/>
      <c r="D986" s="4"/>
    </row>
    <row r="987" spans="1:4" ht="13">
      <c r="A987" s="1"/>
      <c r="B987" s="2"/>
      <c r="C987" s="3"/>
      <c r="D987" s="4"/>
    </row>
    <row r="988" spans="1:4" ht="13">
      <c r="A988" s="1"/>
      <c r="B988" s="2"/>
      <c r="C988" s="3"/>
      <c r="D988" s="4"/>
    </row>
    <row r="989" spans="1:4" ht="13">
      <c r="A989" s="1"/>
      <c r="B989" s="2"/>
      <c r="C989" s="3"/>
      <c r="D989" s="4"/>
    </row>
    <row r="990" spans="1:4" ht="13">
      <c r="A990" s="1"/>
      <c r="B990" s="2"/>
      <c r="C990" s="3"/>
      <c r="D990" s="4"/>
    </row>
    <row r="991" spans="1:4" ht="13">
      <c r="A991" s="1"/>
      <c r="B991" s="2"/>
      <c r="C991" s="3"/>
      <c r="D991" s="4"/>
    </row>
    <row r="992" spans="1:4" ht="13">
      <c r="A992" s="1"/>
      <c r="B992" s="2"/>
      <c r="C992" s="3"/>
      <c r="D992" s="4"/>
    </row>
    <row r="993" spans="1:4" ht="13">
      <c r="A993" s="1"/>
      <c r="B993" s="2"/>
      <c r="C993" s="3"/>
      <c r="D993" s="4"/>
    </row>
    <row r="994" spans="1:4" ht="13">
      <c r="A994" s="1"/>
      <c r="B994" s="2"/>
      <c r="C994" s="3"/>
      <c r="D994" s="4"/>
    </row>
    <row r="995" spans="1:4" ht="13">
      <c r="A995" s="1"/>
      <c r="B995" s="2"/>
      <c r="C995" s="3"/>
      <c r="D995" s="4"/>
    </row>
    <row r="996" spans="1:4" ht="13">
      <c r="A996" s="1"/>
      <c r="B996" s="2"/>
      <c r="C996" s="3"/>
      <c r="D996" s="4"/>
    </row>
    <row r="997" spans="1:4" ht="13">
      <c r="A997" s="1"/>
      <c r="B997" s="2"/>
      <c r="C997" s="3"/>
      <c r="D997" s="4"/>
    </row>
    <row r="998" spans="1:4" ht="13">
      <c r="A998" s="1"/>
      <c r="B998" s="2"/>
      <c r="C998" s="3"/>
      <c r="D998" s="4"/>
    </row>
    <row r="999" spans="1:4" ht="13">
      <c r="A999" s="1"/>
      <c r="B999" s="2"/>
      <c r="C999" s="3"/>
      <c r="D999" s="4"/>
    </row>
    <row r="1000" spans="1:4" ht="13">
      <c r="A1000" s="1"/>
      <c r="B1000" s="2"/>
      <c r="C1000" s="3"/>
      <c r="D100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00"/>
  <sheetViews>
    <sheetView tabSelected="1" zoomScale="96" zoomScaleNormal="96" zoomScalePageLayoutView="96" workbookViewId="0">
      <selection activeCell="H3" sqref="H3"/>
    </sheetView>
  </sheetViews>
  <sheetFormatPr baseColWidth="10" defaultColWidth="14.5" defaultRowHeight="15.75" customHeight="1"/>
  <cols>
    <col min="1" max="1" width="17.1640625" customWidth="1"/>
    <col min="2" max="2" width="21.5" customWidth="1"/>
    <col min="3" max="3" width="17.83203125" customWidth="1"/>
    <col min="4" max="4" width="88.83203125" customWidth="1"/>
    <col min="6" max="6" width="0.33203125" hidden="1" customWidth="1"/>
    <col min="7" max="7" width="14.5" hidden="1" customWidth="1"/>
    <col min="8" max="8" width="41.6640625" customWidth="1"/>
  </cols>
  <sheetData>
    <row r="1" spans="1:9" ht="105" customHeight="1">
      <c r="A1" s="31" t="s">
        <v>294</v>
      </c>
      <c r="B1" s="2"/>
      <c r="C1" s="3"/>
      <c r="D1" s="30" t="s">
        <v>293</v>
      </c>
      <c r="H1" s="32" t="s">
        <v>295</v>
      </c>
      <c r="I1" s="32"/>
    </row>
    <row r="2" spans="1:9" ht="27.75" customHeight="1">
      <c r="A2" s="1"/>
      <c r="B2" s="5" t="s">
        <v>0</v>
      </c>
      <c r="C2" s="5" t="s">
        <v>1</v>
      </c>
      <c r="D2" s="6" t="s">
        <v>2</v>
      </c>
    </row>
    <row r="3" spans="1:9" ht="96.75" customHeight="1">
      <c r="A3" s="8" t="s">
        <v>4</v>
      </c>
      <c r="B3" s="4" t="s">
        <v>5</v>
      </c>
      <c r="C3" s="10"/>
      <c r="D3" s="14" t="e">
        <f>VLOOKUP(C3,'VLOOKUP TABLES'!$B3:$C6,2,FALSE)</f>
        <v>#N/A</v>
      </c>
      <c r="F3" s="29" t="s">
        <v>11</v>
      </c>
    </row>
    <row r="4" spans="1:9" ht="96.75" customHeight="1">
      <c r="A4" s="5">
        <v>2</v>
      </c>
      <c r="B4" s="4" t="s">
        <v>9</v>
      </c>
      <c r="C4" s="10"/>
      <c r="D4" s="14" t="e">
        <f>VLOOKUP(C4,'VLOOKUP TABLES'!$B8:$C11,2,FALSE)</f>
        <v>#N/A</v>
      </c>
      <c r="F4" s="29" t="s">
        <v>19</v>
      </c>
    </row>
    <row r="5" spans="1:9" ht="96.75" customHeight="1">
      <c r="A5" s="5">
        <v>3</v>
      </c>
      <c r="B5" s="4" t="s">
        <v>12</v>
      </c>
      <c r="C5" s="3"/>
      <c r="D5" s="14" t="e">
        <f>VLOOKUP(C5,'VLOOKUP TABLES'!$B13:$C16,2,FALSE)</f>
        <v>#N/A</v>
      </c>
      <c r="F5" s="29" t="s">
        <v>22</v>
      </c>
    </row>
    <row r="6" spans="1:9" ht="96.75" customHeight="1">
      <c r="A6" s="5">
        <v>4</v>
      </c>
      <c r="B6" s="4" t="s">
        <v>13</v>
      </c>
      <c r="C6" s="3"/>
      <c r="D6" s="14" t="e">
        <f>VLOOKUP(C6,'VLOOKUP TABLES'!$B10:$C13,2,FALSE)</f>
        <v>#N/A</v>
      </c>
      <c r="F6" s="29" t="s">
        <v>37</v>
      </c>
    </row>
    <row r="7" spans="1:9" ht="96.75" customHeight="1">
      <c r="A7" s="5">
        <v>5</v>
      </c>
      <c r="B7" s="4" t="s">
        <v>14</v>
      </c>
      <c r="C7" s="3"/>
      <c r="D7" s="14" t="e">
        <f>VLOOKUP(C7,'VLOOKUP TABLES'!$B23:$C26,2,FALSE)</f>
        <v>#N/A</v>
      </c>
    </row>
    <row r="8" spans="1:9" ht="96.75" customHeight="1">
      <c r="A8" s="5">
        <v>6</v>
      </c>
      <c r="B8" s="4" t="s">
        <v>15</v>
      </c>
      <c r="C8" s="3"/>
      <c r="D8" s="14" t="e">
        <f>VLOOKUP(C8,'VLOOKUP TABLES'!$B28:$C32,2,FALSE)</f>
        <v>#N/A</v>
      </c>
    </row>
    <row r="9" spans="1:9" ht="96.75" customHeight="1">
      <c r="A9" s="5">
        <v>7</v>
      </c>
      <c r="B9" s="4" t="s">
        <v>16</v>
      </c>
      <c r="C9" s="3"/>
      <c r="D9" s="14" t="e">
        <f>VLOOKUP(C9,'VLOOKUP TABLES'!$B33:$C36,2,FALSE)</f>
        <v>#N/A</v>
      </c>
    </row>
    <row r="10" spans="1:9" ht="96.75" customHeight="1">
      <c r="A10" s="5">
        <v>8</v>
      </c>
      <c r="B10" s="4" t="s">
        <v>17</v>
      </c>
      <c r="C10" s="3"/>
      <c r="D10" s="14" t="e">
        <f>VLOOKUP(C10,'VLOOKUP TABLES'!$B38:$C41,2,FALSE)</f>
        <v>#N/A</v>
      </c>
    </row>
    <row r="11" spans="1:9" ht="96.75" customHeight="1">
      <c r="A11" s="5">
        <v>9</v>
      </c>
      <c r="B11" s="4" t="s">
        <v>18</v>
      </c>
      <c r="C11" s="10"/>
      <c r="D11" s="14" t="e">
        <f>VLOOKUP(C11,'VLOOKUP TABLES'!$B43:$C46,2,FALSE)</f>
        <v>#N/A</v>
      </c>
    </row>
    <row r="12" spans="1:9" ht="96.75" customHeight="1">
      <c r="A12" s="18" t="s">
        <v>70</v>
      </c>
      <c r="B12" s="4" t="s">
        <v>20</v>
      </c>
      <c r="C12" s="3"/>
      <c r="D12" s="14" t="e">
        <f>VLOOKUP(C12,'VLOOKUP TABLES'!$B49:$C52,2,FALSE)</f>
        <v>#N/A</v>
      </c>
    </row>
    <row r="13" spans="1:9" ht="96.75" customHeight="1">
      <c r="A13" s="5">
        <v>2</v>
      </c>
      <c r="B13" s="4" t="s">
        <v>21</v>
      </c>
      <c r="C13" s="3"/>
      <c r="D13" s="14" t="e">
        <f>VLOOKUP(C13,'VLOOKUP TABLES'!$B54:$C57,2,FALSE)</f>
        <v>#N/A</v>
      </c>
    </row>
    <row r="14" spans="1:9" ht="96.75" customHeight="1">
      <c r="A14" s="5">
        <v>3</v>
      </c>
      <c r="B14" s="4" t="s">
        <v>23</v>
      </c>
      <c r="C14" s="3"/>
      <c r="D14" s="14" t="e">
        <f>VLOOKUP(C14,'VLOOKUP TABLES'!$B59:$C62,2,FALSE)</f>
        <v>#N/A</v>
      </c>
    </row>
    <row r="15" spans="1:9" ht="96.75" customHeight="1">
      <c r="A15" s="5">
        <v>4</v>
      </c>
      <c r="B15" s="4" t="s">
        <v>24</v>
      </c>
      <c r="C15" s="3"/>
      <c r="D15" s="14" t="e">
        <f>VLOOKUP(C15,'VLOOKUP TABLES'!$B64:$C67,2,FALSE)</f>
        <v>#N/A</v>
      </c>
    </row>
    <row r="16" spans="1:9" ht="96.75" customHeight="1">
      <c r="A16" s="5">
        <v>5</v>
      </c>
      <c r="B16" s="4" t="s">
        <v>25</v>
      </c>
      <c r="C16" s="3"/>
      <c r="D16" s="14" t="e">
        <f>VLOOKUP(C16,'VLOOKUP TABLES'!$B69:$C72,2,FALSE)</f>
        <v>#N/A</v>
      </c>
    </row>
    <row r="17" spans="1:4" ht="96.75" customHeight="1">
      <c r="A17" s="5">
        <v>6</v>
      </c>
      <c r="B17" s="4" t="s">
        <v>26</v>
      </c>
      <c r="C17" s="3"/>
      <c r="D17" s="14" t="e">
        <f>VLOOKUP(C17,'VLOOKUP TABLES'!$B74:$C77,2,FALSE)</f>
        <v>#N/A</v>
      </c>
    </row>
    <row r="18" spans="1:4" ht="96.75" customHeight="1">
      <c r="A18" s="5">
        <v>7</v>
      </c>
      <c r="B18" s="4" t="s">
        <v>27</v>
      </c>
      <c r="C18" s="3"/>
      <c r="D18" s="14" t="e">
        <f>VLOOKUP(C18,'VLOOKUP TABLES'!$B79:$C82,2,FALSE)</f>
        <v>#N/A</v>
      </c>
    </row>
    <row r="19" spans="1:4" ht="96.75" customHeight="1">
      <c r="A19" s="5">
        <v>8</v>
      </c>
      <c r="B19" s="4" t="s">
        <v>28</v>
      </c>
      <c r="C19" s="3"/>
      <c r="D19" s="14" t="e">
        <f>VLOOKUP(C19,'VLOOKUP TABLES'!$B84:$C87,2,FALSE)</f>
        <v>#N/A</v>
      </c>
    </row>
    <row r="20" spans="1:4" ht="96.75" customHeight="1">
      <c r="A20" s="5">
        <v>9</v>
      </c>
      <c r="B20" s="4" t="s">
        <v>29</v>
      </c>
      <c r="C20" s="3"/>
      <c r="D20" s="14" t="e">
        <f>VLOOKUP(C20,'VLOOKUP TABLES'!$B89:$C92,2,FALSE)</f>
        <v>#N/A</v>
      </c>
    </row>
    <row r="21" spans="1:4" ht="96.75" customHeight="1">
      <c r="A21" s="5">
        <v>10</v>
      </c>
      <c r="B21" s="4" t="s">
        <v>30</v>
      </c>
      <c r="C21" s="3"/>
      <c r="D21" s="14" t="e">
        <f>VLOOKUP(C21,'VLOOKUP TABLES'!$B94:$C97,2,FALSE)</f>
        <v>#N/A</v>
      </c>
    </row>
    <row r="22" spans="1:4" ht="96.75" customHeight="1">
      <c r="A22" s="5">
        <v>11</v>
      </c>
      <c r="B22" s="4" t="s">
        <v>31</v>
      </c>
      <c r="C22" s="3"/>
      <c r="D22" s="14" t="e">
        <f>VLOOKUP(C22,'VLOOKUP TABLES'!$B99:$C102,2,FALSE)</f>
        <v>#N/A</v>
      </c>
    </row>
    <row r="23" spans="1:4" ht="96.75" customHeight="1">
      <c r="A23" s="5">
        <v>12</v>
      </c>
      <c r="B23" s="4" t="s">
        <v>32</v>
      </c>
      <c r="C23" s="3"/>
      <c r="D23" s="14" t="e">
        <f>VLOOKUP(C23,'VLOOKUP TABLES'!$B104:$C107,2,FALSE)</f>
        <v>#N/A</v>
      </c>
    </row>
    <row r="24" spans="1:4" ht="96.75" customHeight="1">
      <c r="A24" s="5">
        <v>13</v>
      </c>
      <c r="B24" s="4" t="s">
        <v>33</v>
      </c>
      <c r="C24" s="3"/>
      <c r="D24" s="14" t="e">
        <f>VLOOKUP(C24,'VLOOKUP TABLES'!$B109:$C112,2,FALSE)</f>
        <v>#N/A</v>
      </c>
    </row>
    <row r="25" spans="1:4" ht="96.75" customHeight="1">
      <c r="A25" s="5">
        <v>14</v>
      </c>
      <c r="B25" s="4" t="s">
        <v>34</v>
      </c>
      <c r="C25" s="3"/>
      <c r="D25" s="14" t="e">
        <f>VLOOKUP(C25,'VLOOKUP TABLES'!$B114:$C117,2,FALSE)</f>
        <v>#N/A</v>
      </c>
    </row>
    <row r="26" spans="1:4" ht="96.75" customHeight="1">
      <c r="A26" s="5">
        <v>15</v>
      </c>
      <c r="B26" s="4" t="s">
        <v>35</v>
      </c>
      <c r="C26" s="3"/>
      <c r="D26" s="14" t="e">
        <f>VLOOKUP(C26,'VLOOKUP TABLES'!$B119:$C122,2,FALSE)</f>
        <v>#N/A</v>
      </c>
    </row>
    <row r="27" spans="1:4" ht="96.75" customHeight="1">
      <c r="A27" s="5">
        <v>16</v>
      </c>
      <c r="B27" s="4" t="s">
        <v>36</v>
      </c>
      <c r="C27" s="3"/>
      <c r="D27" s="14" t="e">
        <f>VLOOKUP(C27,'VLOOKUP TABLES'!$B124:$C127,2,FALSE)</f>
        <v>#N/A</v>
      </c>
    </row>
    <row r="28" spans="1:4" ht="96.75" customHeight="1">
      <c r="A28" s="5">
        <v>17</v>
      </c>
      <c r="B28" s="4" t="s">
        <v>38</v>
      </c>
      <c r="C28" s="3"/>
      <c r="D28" s="14" t="e">
        <f>VLOOKUP(C28,'VLOOKUP TABLES'!$B129:$C132,2,FALSE)</f>
        <v>#N/A</v>
      </c>
    </row>
    <row r="29" spans="1:4" ht="96.75" customHeight="1">
      <c r="A29" s="5">
        <v>18</v>
      </c>
      <c r="B29" s="4" t="s">
        <v>39</v>
      </c>
      <c r="C29" s="3"/>
      <c r="D29" s="14" t="e">
        <f>VLOOKUP(C29,'VLOOKUP TABLES'!$B134:$C137,2,FALSE)</f>
        <v>#N/A</v>
      </c>
    </row>
    <row r="30" spans="1:4" ht="96.75" customHeight="1">
      <c r="A30" s="5">
        <v>19</v>
      </c>
      <c r="B30" s="4" t="s">
        <v>40</v>
      </c>
      <c r="C30" s="3"/>
      <c r="D30" s="14" t="e">
        <f>VLOOKUP(C30,'VLOOKUP TABLES'!$B139:$C142,2,FALSE)</f>
        <v>#N/A</v>
      </c>
    </row>
    <row r="31" spans="1:4" ht="96.75" customHeight="1">
      <c r="A31" s="5">
        <v>20</v>
      </c>
      <c r="B31" s="4" t="s">
        <v>41</v>
      </c>
      <c r="C31" s="3"/>
      <c r="D31" s="14" t="e">
        <f>VLOOKUP(C31,'VLOOKUP TABLES'!$B144:$C147,2,FALSE)</f>
        <v>#N/A</v>
      </c>
    </row>
    <row r="32" spans="1:4" ht="96.75" customHeight="1">
      <c r="A32" s="5">
        <v>21</v>
      </c>
      <c r="B32" s="4" t="s">
        <v>42</v>
      </c>
      <c r="C32" s="3"/>
      <c r="D32" s="14" t="e">
        <f>VLOOKUP(C32,'VLOOKUP TABLES'!$B149:$C152,2,FALSE)</f>
        <v>#N/A</v>
      </c>
    </row>
    <row r="33" spans="1:4" ht="96.75" customHeight="1">
      <c r="A33" s="18" t="s">
        <v>290</v>
      </c>
      <c r="B33" s="4" t="s">
        <v>43</v>
      </c>
      <c r="C33" s="3"/>
      <c r="D33" s="14" t="e">
        <f>VLOOKUP(C33,'VLOOKUP TABLES'!$B155:$C158,2,FALSE)</f>
        <v>#N/A</v>
      </c>
    </row>
    <row r="34" spans="1:4" ht="96.75" customHeight="1">
      <c r="A34" s="1">
        <v>2</v>
      </c>
      <c r="B34" s="4" t="s">
        <v>44</v>
      </c>
      <c r="C34" s="3"/>
      <c r="D34" s="14" t="e">
        <f>VLOOKUP(C34,'VLOOKUP TABLES'!$B160:$C163,2,FALSE)</f>
        <v>#N/A</v>
      </c>
    </row>
    <row r="35" spans="1:4" ht="96.75" customHeight="1">
      <c r="A35" s="1">
        <v>3</v>
      </c>
      <c r="B35" s="4" t="s">
        <v>45</v>
      </c>
      <c r="C35" s="3"/>
      <c r="D35" s="14" t="e">
        <f>VLOOKUP(C35,'VLOOKUP TABLES'!$B165:$C168,2,FALSE)</f>
        <v>#N/A</v>
      </c>
    </row>
    <row r="36" spans="1:4" ht="96.75" customHeight="1">
      <c r="A36" s="1">
        <v>4</v>
      </c>
      <c r="B36" s="4" t="s">
        <v>46</v>
      </c>
      <c r="C36" s="3"/>
      <c r="D36" s="14" t="e">
        <f>VLOOKUP(C36,'VLOOKUP TABLES'!$B170:$C173,2,FALSE)</f>
        <v>#N/A</v>
      </c>
    </row>
    <row r="37" spans="1:4" ht="96.75" customHeight="1">
      <c r="A37" s="1">
        <v>5</v>
      </c>
      <c r="B37" s="4" t="s">
        <v>47</v>
      </c>
      <c r="C37" s="3"/>
      <c r="D37" s="14" t="e">
        <f>VLOOKUP(C37,'VLOOKUP TABLES'!$B175:$C178,2,FALSE)</f>
        <v>#N/A</v>
      </c>
    </row>
    <row r="38" spans="1:4" ht="96.75" customHeight="1">
      <c r="A38" s="1">
        <v>6</v>
      </c>
      <c r="B38" s="4" t="s">
        <v>48</v>
      </c>
      <c r="C38" s="3"/>
      <c r="D38" s="14" t="e">
        <f>VLOOKUP(C38,'VLOOKUP TABLES'!$B180:$C183,2,FALSE)</f>
        <v>#N/A</v>
      </c>
    </row>
    <row r="39" spans="1:4" ht="96.75" customHeight="1">
      <c r="A39" s="1">
        <v>7</v>
      </c>
      <c r="B39" s="4" t="s">
        <v>49</v>
      </c>
      <c r="C39" s="3"/>
      <c r="D39" s="14" t="e">
        <f>VLOOKUP(C39,'VLOOKUP TABLES'!$B185:$C188,2,FALSE)</f>
        <v>#N/A</v>
      </c>
    </row>
    <row r="40" spans="1:4" ht="96.75" customHeight="1">
      <c r="A40" s="1">
        <v>8</v>
      </c>
      <c r="B40" s="4" t="s">
        <v>50</v>
      </c>
      <c r="C40" s="3"/>
      <c r="D40" s="14" t="e">
        <f>VLOOKUP(C40,'VLOOKUP TABLES'!$B190:$C193,2,FALSE)</f>
        <v>#N/A</v>
      </c>
    </row>
    <row r="41" spans="1:4" ht="96.75" customHeight="1">
      <c r="A41" s="1">
        <v>9</v>
      </c>
      <c r="B41" s="4" t="s">
        <v>51</v>
      </c>
      <c r="C41" s="3"/>
      <c r="D41" s="14" t="e">
        <f>VLOOKUP(C41,'VLOOKUP TABLES'!$B195:$C198,2,FALSE)</f>
        <v>#N/A</v>
      </c>
    </row>
    <row r="42" spans="1:4" ht="96.75" customHeight="1">
      <c r="A42" s="18" t="s">
        <v>291</v>
      </c>
      <c r="B42" s="4" t="s">
        <v>52</v>
      </c>
      <c r="C42" s="3"/>
      <c r="D42" s="14" t="e">
        <f>VLOOKUP(C42,'VLOOKUP TABLES'!$B201:$C204,2,FALSE)</f>
        <v>#N/A</v>
      </c>
    </row>
    <row r="43" spans="1:4" ht="96.75" customHeight="1">
      <c r="A43" s="1">
        <v>2</v>
      </c>
      <c r="B43" s="4" t="s">
        <v>53</v>
      </c>
      <c r="C43" s="3"/>
      <c r="D43" s="14" t="e">
        <f>VLOOKUP(C43,'VLOOKUP TABLES'!$B206:$C209,2,FALSE)</f>
        <v>#N/A</v>
      </c>
    </row>
    <row r="44" spans="1:4" ht="96.75" customHeight="1">
      <c r="A44" s="1">
        <v>3</v>
      </c>
      <c r="B44" s="4" t="s">
        <v>54</v>
      </c>
      <c r="C44" s="3"/>
      <c r="D44" s="14" t="e">
        <f>VLOOKUP(C44,'VLOOKUP TABLES'!$B211:$C214,2,FALSE)</f>
        <v>#N/A</v>
      </c>
    </row>
    <row r="45" spans="1:4" ht="96.75" customHeight="1">
      <c r="A45" s="1">
        <v>4</v>
      </c>
      <c r="B45" s="4" t="s">
        <v>55</v>
      </c>
      <c r="C45" s="3"/>
      <c r="D45" s="14" t="e">
        <f>VLOOKUP(C45,'VLOOKUP TABLES'!$B216:$C219,2,FALSE)</f>
        <v>#N/A</v>
      </c>
    </row>
    <row r="46" spans="1:4" ht="96.75" customHeight="1">
      <c r="A46" s="1">
        <v>5</v>
      </c>
      <c r="B46" s="4" t="s">
        <v>56</v>
      </c>
      <c r="C46" s="3"/>
      <c r="D46" s="14" t="e">
        <f>VLOOKUP(C46,'VLOOKUP TABLES'!$B221:$C224,2,FALSE)</f>
        <v>#N/A</v>
      </c>
    </row>
    <row r="47" spans="1:4" ht="96.75" customHeight="1">
      <c r="A47" s="1">
        <v>6</v>
      </c>
      <c r="B47" s="4" t="s">
        <v>57</v>
      </c>
      <c r="C47" s="3"/>
      <c r="D47" s="14" t="e">
        <f>VLOOKUP(C47,'VLOOKUP TABLES'!$B226:$C229,2,FALSE)</f>
        <v>#N/A</v>
      </c>
    </row>
    <row r="48" spans="1:4" ht="96.75" customHeight="1">
      <c r="A48" s="1">
        <v>7</v>
      </c>
      <c r="B48" s="4" t="s">
        <v>58</v>
      </c>
      <c r="C48" s="3"/>
      <c r="D48" s="14" t="e">
        <f>VLOOKUP(C48,'VLOOKUP TABLES'!$B231:$C234,2,FALSE)</f>
        <v>#N/A</v>
      </c>
    </row>
    <row r="49" spans="1:4" ht="96.75" customHeight="1">
      <c r="A49" s="1">
        <v>8</v>
      </c>
      <c r="B49" s="4" t="s">
        <v>59</v>
      </c>
      <c r="C49" s="3"/>
      <c r="D49" s="14" t="e">
        <f>VLOOKUP(C49,'VLOOKUP TABLES'!$B236:$C239,2,FALSE)</f>
        <v>#N/A</v>
      </c>
    </row>
    <row r="50" spans="1:4" ht="96.75" customHeight="1">
      <c r="A50" s="1">
        <v>9</v>
      </c>
      <c r="B50" s="4" t="s">
        <v>60</v>
      </c>
      <c r="C50" s="3"/>
      <c r="D50" s="14" t="e">
        <f>VLOOKUP(C50,'VLOOKUP TABLES'!$B241:$C244,2,FALSE)</f>
        <v>#N/A</v>
      </c>
    </row>
    <row r="51" spans="1:4" ht="96.75" customHeight="1">
      <c r="A51" s="18" t="s">
        <v>292</v>
      </c>
      <c r="B51" s="4" t="s">
        <v>61</v>
      </c>
      <c r="C51" s="3"/>
      <c r="D51" s="14" t="e">
        <f>VLOOKUP(C51,'VLOOKUP TABLES'!$B247:$C250,2,FALSE)</f>
        <v>#N/A</v>
      </c>
    </row>
    <row r="52" spans="1:4" ht="96.75" customHeight="1">
      <c r="A52" s="1">
        <v>2</v>
      </c>
      <c r="B52" s="4" t="s">
        <v>62</v>
      </c>
      <c r="C52" s="3"/>
      <c r="D52" s="14" t="e">
        <f>VLOOKUP(C52,'VLOOKUP TABLES'!$B252:$C255,2,FALSE)</f>
        <v>#N/A</v>
      </c>
    </row>
    <row r="53" spans="1:4" ht="96.75" customHeight="1">
      <c r="A53" s="1">
        <v>3</v>
      </c>
      <c r="B53" s="4" t="s">
        <v>63</v>
      </c>
      <c r="C53" s="3"/>
      <c r="D53" s="14" t="e">
        <f>VLOOKUP(C53,'VLOOKUP TABLES'!$B257:$C260,2,FALSE)</f>
        <v>#N/A</v>
      </c>
    </row>
    <row r="54" spans="1:4" ht="96.75" customHeight="1">
      <c r="A54" s="1">
        <v>4</v>
      </c>
      <c r="B54" s="4" t="s">
        <v>64</v>
      </c>
      <c r="C54" s="3"/>
      <c r="D54" s="14" t="e">
        <f>VLOOKUP(C54,'VLOOKUP TABLES'!$B262:$C265,2,FALSE)</f>
        <v>#N/A</v>
      </c>
    </row>
    <row r="55" spans="1:4" ht="96.75" customHeight="1">
      <c r="A55" s="1">
        <v>5</v>
      </c>
      <c r="B55" s="4" t="s">
        <v>65</v>
      </c>
      <c r="C55" s="3"/>
      <c r="D55" s="14" t="e">
        <f>VLOOKUP(C55,'VLOOKUP TABLES'!$B267:$C270,2,FALSE)</f>
        <v>#N/A</v>
      </c>
    </row>
    <row r="56" spans="1:4" ht="96.75" customHeight="1">
      <c r="A56" s="1">
        <v>6</v>
      </c>
      <c r="B56" s="4" t="s">
        <v>66</v>
      </c>
      <c r="C56" s="3"/>
      <c r="D56" s="14" t="e">
        <f>VLOOKUP(C56,'VLOOKUP TABLES'!$B272:$C275,2,FALSE)</f>
        <v>#N/A</v>
      </c>
    </row>
    <row r="57" spans="1:4" ht="96.75" customHeight="1">
      <c r="A57" s="1">
        <v>7</v>
      </c>
      <c r="B57" s="4" t="s">
        <v>67</v>
      </c>
      <c r="C57" s="3"/>
      <c r="D57" s="14" t="e">
        <f>VLOOKUP(C57,'VLOOKUP TABLES'!$B277:$C279,2,FALSE)</f>
        <v>#N/A</v>
      </c>
    </row>
    <row r="58" spans="1:4" ht="96.75" customHeight="1">
      <c r="A58" s="1">
        <v>8</v>
      </c>
      <c r="B58" s="4" t="s">
        <v>68</v>
      </c>
      <c r="C58" s="3"/>
      <c r="D58" s="14" t="e">
        <f>VLOOKUP(C58,'VLOOKUP TABLES'!$B282:$C285,2,FALSE)</f>
        <v>#N/A</v>
      </c>
    </row>
    <row r="59" spans="1:4" ht="96.75" customHeight="1">
      <c r="A59" s="1">
        <v>9</v>
      </c>
      <c r="B59" s="4" t="s">
        <v>69</v>
      </c>
      <c r="C59" s="3"/>
      <c r="D59" s="14" t="e">
        <f>VLOOKUP(C59,'VLOOKUP TABLES'!$B287:$C290,2,FALSE)</f>
        <v>#N/A</v>
      </c>
    </row>
    <row r="60" spans="1:4" ht="13">
      <c r="A60" s="1"/>
      <c r="B60" s="2"/>
      <c r="C60" s="3"/>
      <c r="D60" s="4"/>
    </row>
    <row r="61" spans="1:4" ht="13">
      <c r="A61" s="1"/>
      <c r="B61" s="2"/>
      <c r="C61" s="3"/>
      <c r="D61" s="4"/>
    </row>
    <row r="62" spans="1:4" ht="13">
      <c r="A62" s="1"/>
      <c r="B62" s="2"/>
      <c r="C62" s="3"/>
      <c r="D62" s="4"/>
    </row>
    <row r="63" spans="1:4" ht="13">
      <c r="A63" s="1"/>
      <c r="B63" s="2"/>
      <c r="C63" s="3"/>
      <c r="D63" s="4"/>
    </row>
    <row r="64" spans="1:4" ht="13">
      <c r="A64" s="1"/>
      <c r="B64" s="2"/>
      <c r="C64" s="3"/>
      <c r="D64" s="4"/>
    </row>
    <row r="65" spans="1:4" ht="13">
      <c r="A65" s="1"/>
      <c r="B65" s="2"/>
      <c r="C65" s="3"/>
      <c r="D65" s="4"/>
    </row>
    <row r="66" spans="1:4" ht="13">
      <c r="A66" s="1"/>
      <c r="B66" s="2"/>
      <c r="C66" s="3"/>
      <c r="D66" s="4"/>
    </row>
    <row r="67" spans="1:4" ht="13">
      <c r="A67" s="1"/>
      <c r="B67" s="2"/>
      <c r="C67" s="3"/>
      <c r="D67" s="4"/>
    </row>
    <row r="68" spans="1:4" ht="13">
      <c r="A68" s="1"/>
      <c r="B68" s="2"/>
      <c r="C68" s="3"/>
      <c r="D68" s="4"/>
    </row>
    <row r="69" spans="1:4" ht="13">
      <c r="A69" s="1"/>
      <c r="B69" s="2"/>
      <c r="C69" s="3"/>
      <c r="D69" s="4"/>
    </row>
    <row r="70" spans="1:4" ht="13">
      <c r="A70" s="1"/>
      <c r="B70" s="2"/>
      <c r="C70" s="3"/>
      <c r="D70" s="4"/>
    </row>
    <row r="71" spans="1:4" ht="13">
      <c r="A71" s="1"/>
      <c r="B71" s="2"/>
      <c r="C71" s="3"/>
      <c r="D71" s="4"/>
    </row>
    <row r="72" spans="1:4" ht="13">
      <c r="A72" s="1"/>
      <c r="B72" s="2"/>
      <c r="C72" s="3"/>
      <c r="D72" s="4"/>
    </row>
    <row r="73" spans="1:4" ht="13">
      <c r="A73" s="1"/>
      <c r="B73" s="2"/>
      <c r="C73" s="3"/>
      <c r="D73" s="4"/>
    </row>
    <row r="74" spans="1:4" ht="13">
      <c r="A74" s="1"/>
      <c r="B74" s="2"/>
      <c r="C74" s="3"/>
      <c r="D74" s="4"/>
    </row>
    <row r="75" spans="1:4" ht="13">
      <c r="A75" s="1"/>
      <c r="B75" s="2"/>
      <c r="C75" s="3"/>
      <c r="D75" s="4"/>
    </row>
    <row r="76" spans="1:4" ht="13">
      <c r="A76" s="1"/>
      <c r="B76" s="2"/>
      <c r="C76" s="3"/>
      <c r="D76" s="4"/>
    </row>
    <row r="77" spans="1:4" ht="13">
      <c r="A77" s="1"/>
      <c r="B77" s="2"/>
      <c r="C77" s="3"/>
      <c r="D77" s="4"/>
    </row>
    <row r="78" spans="1:4" ht="13">
      <c r="A78" s="1"/>
      <c r="B78" s="2"/>
      <c r="C78" s="3"/>
      <c r="D78" s="4"/>
    </row>
    <row r="79" spans="1:4" ht="13">
      <c r="A79" s="1"/>
      <c r="B79" s="2"/>
      <c r="C79" s="3"/>
      <c r="D79" s="4"/>
    </row>
    <row r="80" spans="1:4" ht="13">
      <c r="A80" s="1"/>
      <c r="B80" s="2"/>
      <c r="C80" s="3"/>
      <c r="D80" s="4"/>
    </row>
    <row r="81" spans="1:4" ht="13">
      <c r="A81" s="1"/>
      <c r="B81" s="2"/>
      <c r="C81" s="3"/>
      <c r="D81" s="4"/>
    </row>
    <row r="82" spans="1:4" ht="13">
      <c r="A82" s="1"/>
      <c r="B82" s="2"/>
      <c r="C82" s="3"/>
      <c r="D82" s="4"/>
    </row>
    <row r="83" spans="1:4" ht="13">
      <c r="A83" s="1"/>
      <c r="B83" s="2"/>
      <c r="C83" s="3"/>
      <c r="D83" s="4"/>
    </row>
    <row r="84" spans="1:4" ht="13">
      <c r="A84" s="1"/>
      <c r="B84" s="2"/>
      <c r="C84" s="3"/>
      <c r="D84" s="4"/>
    </row>
    <row r="85" spans="1:4" ht="13">
      <c r="A85" s="1"/>
      <c r="B85" s="2"/>
      <c r="C85" s="3"/>
      <c r="D85" s="4"/>
    </row>
    <row r="86" spans="1:4" ht="13">
      <c r="A86" s="1"/>
      <c r="B86" s="2"/>
      <c r="C86" s="3"/>
      <c r="D86" s="4"/>
    </row>
    <row r="87" spans="1:4" ht="13">
      <c r="A87" s="1"/>
      <c r="B87" s="2"/>
      <c r="C87" s="3"/>
      <c r="D87" s="4"/>
    </row>
    <row r="88" spans="1:4" ht="13">
      <c r="A88" s="1"/>
      <c r="B88" s="2"/>
      <c r="C88" s="3"/>
      <c r="D88" s="4"/>
    </row>
    <row r="89" spans="1:4" ht="13">
      <c r="A89" s="1"/>
      <c r="B89" s="2"/>
      <c r="C89" s="3"/>
      <c r="D89" s="4"/>
    </row>
    <row r="90" spans="1:4" ht="13">
      <c r="A90" s="1"/>
      <c r="B90" s="2"/>
      <c r="C90" s="3"/>
      <c r="D90" s="4"/>
    </row>
    <row r="91" spans="1:4" ht="13">
      <c r="A91" s="1"/>
      <c r="B91" s="2"/>
      <c r="C91" s="3"/>
      <c r="D91" s="4"/>
    </row>
    <row r="92" spans="1:4" ht="13">
      <c r="A92" s="1"/>
      <c r="B92" s="2"/>
      <c r="C92" s="3"/>
      <c r="D92" s="4"/>
    </row>
    <row r="93" spans="1:4" ht="13">
      <c r="A93" s="1"/>
      <c r="B93" s="2"/>
      <c r="C93" s="3"/>
      <c r="D93" s="4"/>
    </row>
    <row r="94" spans="1:4" ht="13">
      <c r="A94" s="1"/>
      <c r="B94" s="2"/>
      <c r="C94" s="3"/>
      <c r="D94" s="4"/>
    </row>
    <row r="95" spans="1:4" ht="13">
      <c r="A95" s="1"/>
      <c r="B95" s="2"/>
      <c r="C95" s="3"/>
      <c r="D95" s="4"/>
    </row>
    <row r="96" spans="1:4" ht="13">
      <c r="A96" s="1"/>
      <c r="B96" s="2"/>
      <c r="C96" s="3"/>
      <c r="D96" s="4"/>
    </row>
    <row r="97" spans="1:4" ht="13">
      <c r="A97" s="1"/>
      <c r="B97" s="2"/>
      <c r="C97" s="3"/>
      <c r="D97" s="4"/>
    </row>
    <row r="98" spans="1:4" ht="13">
      <c r="A98" s="1"/>
      <c r="B98" s="2"/>
      <c r="C98" s="3"/>
      <c r="D98" s="4"/>
    </row>
    <row r="99" spans="1:4" ht="13">
      <c r="A99" s="1"/>
      <c r="B99" s="2"/>
      <c r="C99" s="3"/>
      <c r="D99" s="4"/>
    </row>
    <row r="100" spans="1:4" ht="13">
      <c r="A100" s="1"/>
      <c r="B100" s="2"/>
      <c r="C100" s="3"/>
      <c r="D100" s="4"/>
    </row>
    <row r="101" spans="1:4" ht="13">
      <c r="A101" s="1"/>
      <c r="B101" s="2"/>
      <c r="C101" s="3"/>
      <c r="D101" s="4"/>
    </row>
    <row r="102" spans="1:4" ht="13">
      <c r="A102" s="1"/>
      <c r="B102" s="2"/>
      <c r="C102" s="3"/>
      <c r="D102" s="4"/>
    </row>
    <row r="103" spans="1:4" ht="13">
      <c r="A103" s="1"/>
      <c r="B103" s="2"/>
      <c r="C103" s="3"/>
      <c r="D103" s="4"/>
    </row>
    <row r="104" spans="1:4" ht="13">
      <c r="A104" s="1"/>
      <c r="B104" s="2"/>
      <c r="C104" s="3"/>
      <c r="D104" s="4"/>
    </row>
    <row r="105" spans="1:4" ht="13">
      <c r="A105" s="1"/>
      <c r="B105" s="2"/>
      <c r="C105" s="3"/>
      <c r="D105" s="4"/>
    </row>
    <row r="106" spans="1:4" ht="13">
      <c r="A106" s="1"/>
      <c r="B106" s="2"/>
      <c r="C106" s="3"/>
      <c r="D106" s="4"/>
    </row>
    <row r="107" spans="1:4" ht="13">
      <c r="A107" s="1"/>
      <c r="B107" s="2"/>
      <c r="C107" s="3"/>
      <c r="D107" s="4"/>
    </row>
    <row r="108" spans="1:4" ht="13">
      <c r="A108" s="1"/>
      <c r="B108" s="2"/>
      <c r="C108" s="3"/>
      <c r="D108" s="4"/>
    </row>
    <row r="109" spans="1:4" ht="13">
      <c r="A109" s="1"/>
      <c r="B109" s="2"/>
      <c r="C109" s="3"/>
      <c r="D109" s="4"/>
    </row>
    <row r="110" spans="1:4" ht="13">
      <c r="A110" s="1"/>
      <c r="B110" s="2"/>
      <c r="C110" s="3"/>
      <c r="D110" s="4"/>
    </row>
    <row r="111" spans="1:4" ht="13">
      <c r="A111" s="1"/>
      <c r="B111" s="2"/>
      <c r="C111" s="3"/>
      <c r="D111" s="4"/>
    </row>
    <row r="112" spans="1:4" ht="13">
      <c r="A112" s="1"/>
      <c r="B112" s="2"/>
      <c r="C112" s="3"/>
      <c r="D112" s="4"/>
    </row>
    <row r="113" spans="1:4" ht="13">
      <c r="A113" s="1"/>
      <c r="B113" s="2"/>
      <c r="C113" s="3"/>
      <c r="D113" s="4"/>
    </row>
    <row r="114" spans="1:4" ht="13">
      <c r="A114" s="1"/>
      <c r="B114" s="2"/>
      <c r="C114" s="3"/>
      <c r="D114" s="4"/>
    </row>
    <row r="115" spans="1:4" ht="13">
      <c r="A115" s="1"/>
      <c r="B115" s="2"/>
      <c r="C115" s="3"/>
      <c r="D115" s="4"/>
    </row>
    <row r="116" spans="1:4" ht="13">
      <c r="A116" s="1"/>
      <c r="B116" s="2"/>
      <c r="C116" s="3"/>
      <c r="D116" s="4"/>
    </row>
    <row r="117" spans="1:4" ht="13">
      <c r="A117" s="1"/>
      <c r="B117" s="2"/>
      <c r="C117" s="3"/>
      <c r="D117" s="4"/>
    </row>
    <row r="118" spans="1:4" ht="13">
      <c r="A118" s="1"/>
      <c r="B118" s="2"/>
      <c r="C118" s="3"/>
      <c r="D118" s="4"/>
    </row>
    <row r="119" spans="1:4" ht="13">
      <c r="A119" s="1"/>
      <c r="B119" s="2"/>
      <c r="C119" s="3"/>
      <c r="D119" s="4"/>
    </row>
    <row r="120" spans="1:4" ht="13">
      <c r="A120" s="1"/>
      <c r="B120" s="2"/>
      <c r="C120" s="3"/>
      <c r="D120" s="4"/>
    </row>
    <row r="121" spans="1:4" ht="13">
      <c r="A121" s="1"/>
      <c r="B121" s="2"/>
      <c r="C121" s="3"/>
      <c r="D121" s="4"/>
    </row>
    <row r="122" spans="1:4" ht="13">
      <c r="A122" s="1"/>
      <c r="B122" s="2"/>
      <c r="C122" s="3"/>
      <c r="D122" s="4"/>
    </row>
    <row r="123" spans="1:4" ht="13">
      <c r="A123" s="1"/>
      <c r="B123" s="2"/>
      <c r="C123" s="3"/>
      <c r="D123" s="4"/>
    </row>
    <row r="124" spans="1:4" ht="13">
      <c r="A124" s="1"/>
      <c r="B124" s="2"/>
      <c r="C124" s="3"/>
      <c r="D124" s="4"/>
    </row>
    <row r="125" spans="1:4" ht="13">
      <c r="A125" s="1"/>
      <c r="B125" s="2"/>
      <c r="C125" s="3"/>
      <c r="D125" s="4"/>
    </row>
    <row r="126" spans="1:4" ht="13">
      <c r="A126" s="1"/>
      <c r="B126" s="2"/>
      <c r="C126" s="3"/>
      <c r="D126" s="4"/>
    </row>
    <row r="127" spans="1:4" ht="13">
      <c r="A127" s="1"/>
      <c r="B127" s="2"/>
      <c r="C127" s="3"/>
      <c r="D127" s="4"/>
    </row>
    <row r="128" spans="1:4" ht="13">
      <c r="A128" s="1"/>
      <c r="B128" s="2"/>
      <c r="C128" s="3"/>
      <c r="D128" s="4"/>
    </row>
    <row r="129" spans="1:4" ht="13">
      <c r="A129" s="1"/>
      <c r="B129" s="2"/>
      <c r="C129" s="3"/>
      <c r="D129" s="4"/>
    </row>
    <row r="130" spans="1:4" ht="13">
      <c r="A130" s="1"/>
      <c r="B130" s="2"/>
      <c r="C130" s="3"/>
      <c r="D130" s="4"/>
    </row>
    <row r="131" spans="1:4" ht="13">
      <c r="A131" s="1"/>
      <c r="B131" s="2"/>
      <c r="C131" s="3"/>
      <c r="D131" s="4"/>
    </row>
    <row r="132" spans="1:4" ht="13">
      <c r="A132" s="1"/>
      <c r="B132" s="2"/>
      <c r="C132" s="3"/>
      <c r="D132" s="4"/>
    </row>
    <row r="133" spans="1:4" ht="13">
      <c r="A133" s="1"/>
      <c r="B133" s="2"/>
      <c r="C133" s="3"/>
      <c r="D133" s="4"/>
    </row>
    <row r="134" spans="1:4" ht="13">
      <c r="A134" s="1"/>
      <c r="B134" s="2"/>
      <c r="C134" s="3"/>
      <c r="D134" s="4"/>
    </row>
    <row r="135" spans="1:4" ht="13">
      <c r="A135" s="1"/>
      <c r="B135" s="2"/>
      <c r="C135" s="3"/>
      <c r="D135" s="4"/>
    </row>
    <row r="136" spans="1:4" ht="13">
      <c r="A136" s="1"/>
      <c r="B136" s="2"/>
      <c r="C136" s="3"/>
      <c r="D136" s="4"/>
    </row>
    <row r="137" spans="1:4" ht="13">
      <c r="A137" s="1"/>
      <c r="B137" s="2"/>
      <c r="C137" s="3"/>
      <c r="D137" s="4"/>
    </row>
    <row r="138" spans="1:4" ht="13">
      <c r="A138" s="1"/>
      <c r="B138" s="2"/>
      <c r="C138" s="3"/>
      <c r="D138" s="4"/>
    </row>
    <row r="139" spans="1:4" ht="13">
      <c r="A139" s="1"/>
      <c r="B139" s="2"/>
      <c r="C139" s="3"/>
      <c r="D139" s="4"/>
    </row>
    <row r="140" spans="1:4" ht="13">
      <c r="A140" s="1"/>
      <c r="B140" s="2"/>
      <c r="C140" s="3"/>
      <c r="D140" s="4"/>
    </row>
    <row r="141" spans="1:4" ht="13">
      <c r="A141" s="1"/>
      <c r="B141" s="2"/>
      <c r="C141" s="3"/>
      <c r="D141" s="4"/>
    </row>
    <row r="142" spans="1:4" ht="13">
      <c r="A142" s="1"/>
      <c r="B142" s="2"/>
      <c r="C142" s="3"/>
      <c r="D142" s="4"/>
    </row>
    <row r="143" spans="1:4" ht="13">
      <c r="A143" s="1"/>
      <c r="B143" s="2"/>
      <c r="C143" s="3"/>
      <c r="D143" s="4"/>
    </row>
    <row r="144" spans="1:4" ht="13">
      <c r="A144" s="1"/>
      <c r="B144" s="2"/>
      <c r="C144" s="3"/>
      <c r="D144" s="4"/>
    </row>
    <row r="145" spans="1:4" ht="13">
      <c r="A145" s="1"/>
      <c r="B145" s="2"/>
      <c r="C145" s="3"/>
      <c r="D145" s="4"/>
    </row>
    <row r="146" spans="1:4" ht="13">
      <c r="A146" s="1"/>
      <c r="B146" s="2"/>
      <c r="C146" s="3"/>
      <c r="D146" s="4"/>
    </row>
    <row r="147" spans="1:4" ht="13">
      <c r="A147" s="1"/>
      <c r="B147" s="2"/>
      <c r="C147" s="3"/>
      <c r="D147" s="4"/>
    </row>
    <row r="148" spans="1:4" ht="13">
      <c r="A148" s="1"/>
      <c r="B148" s="2"/>
      <c r="C148" s="3"/>
      <c r="D148" s="4"/>
    </row>
    <row r="149" spans="1:4" ht="13">
      <c r="A149" s="1"/>
      <c r="B149" s="2"/>
      <c r="C149" s="3"/>
      <c r="D149" s="4"/>
    </row>
    <row r="150" spans="1:4" ht="13">
      <c r="A150" s="1"/>
      <c r="B150" s="2"/>
      <c r="C150" s="3"/>
      <c r="D150" s="4"/>
    </row>
    <row r="151" spans="1:4" ht="13">
      <c r="A151" s="1"/>
      <c r="B151" s="2"/>
      <c r="C151" s="3"/>
      <c r="D151" s="4"/>
    </row>
    <row r="152" spans="1:4" ht="13">
      <c r="A152" s="1"/>
      <c r="B152" s="2"/>
      <c r="C152" s="3"/>
      <c r="D152" s="4"/>
    </row>
    <row r="153" spans="1:4" ht="13">
      <c r="A153" s="1"/>
      <c r="B153" s="2"/>
      <c r="C153" s="3"/>
      <c r="D153" s="4"/>
    </row>
    <row r="154" spans="1:4" ht="13">
      <c r="A154" s="1"/>
      <c r="B154" s="2"/>
      <c r="C154" s="3"/>
      <c r="D154" s="4"/>
    </row>
    <row r="155" spans="1:4" ht="13">
      <c r="A155" s="1"/>
      <c r="B155" s="2"/>
      <c r="C155" s="3"/>
      <c r="D155" s="4"/>
    </row>
    <row r="156" spans="1:4" ht="13">
      <c r="A156" s="1"/>
      <c r="B156" s="2"/>
      <c r="C156" s="3"/>
      <c r="D156" s="4"/>
    </row>
    <row r="157" spans="1:4" ht="13">
      <c r="A157" s="1"/>
      <c r="B157" s="2"/>
      <c r="C157" s="3"/>
      <c r="D157" s="4"/>
    </row>
    <row r="158" spans="1:4" ht="13">
      <c r="A158" s="1"/>
      <c r="B158" s="2"/>
      <c r="C158" s="3"/>
      <c r="D158" s="4"/>
    </row>
    <row r="159" spans="1:4" ht="13">
      <c r="A159" s="1"/>
      <c r="B159" s="2"/>
      <c r="C159" s="3"/>
      <c r="D159" s="4"/>
    </row>
    <row r="160" spans="1:4" ht="13">
      <c r="A160" s="1"/>
      <c r="B160" s="2"/>
      <c r="C160" s="3"/>
      <c r="D160" s="4"/>
    </row>
    <row r="161" spans="1:4" ht="13">
      <c r="A161" s="1"/>
      <c r="B161" s="2"/>
      <c r="C161" s="3"/>
      <c r="D161" s="4"/>
    </row>
    <row r="162" spans="1:4" ht="13">
      <c r="A162" s="1"/>
      <c r="B162" s="2"/>
      <c r="C162" s="3"/>
      <c r="D162" s="4"/>
    </row>
    <row r="163" spans="1:4" ht="13">
      <c r="A163" s="1"/>
      <c r="B163" s="2"/>
      <c r="C163" s="3"/>
      <c r="D163" s="4"/>
    </row>
    <row r="164" spans="1:4" ht="13">
      <c r="A164" s="1"/>
      <c r="B164" s="2"/>
      <c r="C164" s="3"/>
      <c r="D164" s="4"/>
    </row>
    <row r="165" spans="1:4" ht="13">
      <c r="A165" s="1"/>
      <c r="B165" s="2"/>
      <c r="C165" s="3"/>
      <c r="D165" s="4"/>
    </row>
    <row r="166" spans="1:4" ht="13">
      <c r="A166" s="1"/>
      <c r="B166" s="2"/>
      <c r="C166" s="3"/>
      <c r="D166" s="4"/>
    </row>
    <row r="167" spans="1:4" ht="13">
      <c r="A167" s="1"/>
      <c r="B167" s="2"/>
      <c r="C167" s="3"/>
      <c r="D167" s="4"/>
    </row>
    <row r="168" spans="1:4" ht="13">
      <c r="A168" s="1"/>
      <c r="B168" s="2"/>
      <c r="C168" s="3"/>
      <c r="D168" s="4"/>
    </row>
    <row r="169" spans="1:4" ht="13">
      <c r="A169" s="1"/>
      <c r="B169" s="2"/>
      <c r="C169" s="3"/>
      <c r="D169" s="4"/>
    </row>
    <row r="170" spans="1:4" ht="13">
      <c r="A170" s="1"/>
      <c r="B170" s="2"/>
      <c r="C170" s="3"/>
      <c r="D170" s="4"/>
    </row>
    <row r="171" spans="1:4" ht="13">
      <c r="A171" s="1"/>
      <c r="B171" s="2"/>
      <c r="C171" s="3"/>
      <c r="D171" s="4"/>
    </row>
    <row r="172" spans="1:4" ht="13">
      <c r="A172" s="1"/>
      <c r="B172" s="2"/>
      <c r="C172" s="3"/>
      <c r="D172" s="4"/>
    </row>
    <row r="173" spans="1:4" ht="13">
      <c r="A173" s="1"/>
      <c r="B173" s="2"/>
      <c r="C173" s="3"/>
      <c r="D173" s="4"/>
    </row>
    <row r="174" spans="1:4" ht="13">
      <c r="A174" s="1"/>
      <c r="B174" s="2"/>
      <c r="C174" s="3"/>
      <c r="D174" s="4"/>
    </row>
    <row r="175" spans="1:4" ht="13">
      <c r="A175" s="1"/>
      <c r="B175" s="2"/>
      <c r="C175" s="3"/>
      <c r="D175" s="4"/>
    </row>
    <row r="176" spans="1:4" ht="13">
      <c r="A176" s="1"/>
      <c r="B176" s="2"/>
      <c r="C176" s="3"/>
      <c r="D176" s="4"/>
    </row>
    <row r="177" spans="1:4" ht="13">
      <c r="A177" s="1"/>
      <c r="B177" s="2"/>
      <c r="C177" s="3"/>
      <c r="D177" s="4"/>
    </row>
    <row r="178" spans="1:4" ht="13">
      <c r="A178" s="1"/>
      <c r="B178" s="2"/>
      <c r="C178" s="3"/>
      <c r="D178" s="4"/>
    </row>
    <row r="179" spans="1:4" ht="13">
      <c r="A179" s="1"/>
      <c r="B179" s="2"/>
      <c r="C179" s="3"/>
      <c r="D179" s="4"/>
    </row>
    <row r="180" spans="1:4" ht="13">
      <c r="A180" s="1"/>
      <c r="B180" s="2"/>
      <c r="C180" s="3"/>
      <c r="D180" s="4"/>
    </row>
    <row r="181" spans="1:4" ht="13">
      <c r="A181" s="1"/>
      <c r="B181" s="2"/>
      <c r="C181" s="3"/>
      <c r="D181" s="4"/>
    </row>
    <row r="182" spans="1:4" ht="13">
      <c r="A182" s="1"/>
      <c r="B182" s="2"/>
      <c r="C182" s="3"/>
      <c r="D182" s="4"/>
    </row>
    <row r="183" spans="1:4" ht="13">
      <c r="A183" s="1"/>
      <c r="B183" s="2"/>
      <c r="C183" s="3"/>
      <c r="D183" s="4"/>
    </row>
    <row r="184" spans="1:4" ht="13">
      <c r="A184" s="1"/>
      <c r="B184" s="2"/>
      <c r="C184" s="3"/>
      <c r="D184" s="4"/>
    </row>
    <row r="185" spans="1:4" ht="13">
      <c r="A185" s="1"/>
      <c r="B185" s="2"/>
      <c r="C185" s="3"/>
      <c r="D185" s="4"/>
    </row>
    <row r="186" spans="1:4" ht="13">
      <c r="A186" s="1"/>
      <c r="B186" s="2"/>
      <c r="C186" s="3"/>
      <c r="D186" s="4"/>
    </row>
    <row r="187" spans="1:4" ht="13">
      <c r="A187" s="1"/>
      <c r="B187" s="2"/>
      <c r="C187" s="3"/>
      <c r="D187" s="4"/>
    </row>
    <row r="188" spans="1:4" ht="13">
      <c r="A188" s="1"/>
      <c r="B188" s="2"/>
      <c r="C188" s="3"/>
      <c r="D188" s="4"/>
    </row>
    <row r="189" spans="1:4" ht="13">
      <c r="A189" s="1"/>
      <c r="B189" s="2"/>
      <c r="C189" s="3"/>
      <c r="D189" s="4"/>
    </row>
    <row r="190" spans="1:4" ht="13">
      <c r="A190" s="1"/>
      <c r="B190" s="2"/>
      <c r="C190" s="3"/>
      <c r="D190" s="4"/>
    </row>
    <row r="191" spans="1:4" ht="13">
      <c r="A191" s="1"/>
      <c r="B191" s="2"/>
      <c r="C191" s="3"/>
      <c r="D191" s="4"/>
    </row>
    <row r="192" spans="1:4" ht="13">
      <c r="A192" s="1"/>
      <c r="B192" s="2"/>
      <c r="C192" s="3"/>
      <c r="D192" s="4"/>
    </row>
    <row r="193" spans="1:4" ht="13">
      <c r="A193" s="1"/>
      <c r="B193" s="2"/>
      <c r="C193" s="3"/>
      <c r="D193" s="4"/>
    </row>
    <row r="194" spans="1:4" ht="13">
      <c r="A194" s="1"/>
      <c r="B194" s="2"/>
      <c r="C194" s="3"/>
      <c r="D194" s="4"/>
    </row>
    <row r="195" spans="1:4" ht="13">
      <c r="A195" s="1"/>
      <c r="B195" s="2"/>
      <c r="C195" s="3"/>
      <c r="D195" s="4"/>
    </row>
    <row r="196" spans="1:4" ht="13">
      <c r="A196" s="1"/>
      <c r="B196" s="2"/>
      <c r="C196" s="3"/>
      <c r="D196" s="4"/>
    </row>
    <row r="197" spans="1:4" ht="13">
      <c r="A197" s="1"/>
      <c r="B197" s="2"/>
      <c r="C197" s="3"/>
      <c r="D197" s="4"/>
    </row>
    <row r="198" spans="1:4" ht="13">
      <c r="A198" s="1"/>
      <c r="B198" s="2"/>
      <c r="C198" s="3"/>
      <c r="D198" s="4"/>
    </row>
    <row r="199" spans="1:4" ht="13">
      <c r="A199" s="1"/>
      <c r="B199" s="2"/>
      <c r="C199" s="3"/>
      <c r="D199" s="4"/>
    </row>
    <row r="200" spans="1:4" ht="13">
      <c r="A200" s="1"/>
      <c r="B200" s="2"/>
      <c r="C200" s="3"/>
      <c r="D200" s="4"/>
    </row>
    <row r="201" spans="1:4" ht="13">
      <c r="A201" s="1"/>
      <c r="B201" s="2"/>
      <c r="C201" s="3"/>
      <c r="D201" s="4"/>
    </row>
    <row r="202" spans="1:4" ht="13">
      <c r="A202" s="1"/>
      <c r="B202" s="2"/>
      <c r="C202" s="3"/>
      <c r="D202" s="4"/>
    </row>
    <row r="203" spans="1:4" ht="13">
      <c r="A203" s="1"/>
      <c r="B203" s="2"/>
      <c r="C203" s="3"/>
      <c r="D203" s="4"/>
    </row>
    <row r="204" spans="1:4" ht="13">
      <c r="A204" s="1"/>
      <c r="B204" s="2"/>
      <c r="C204" s="3"/>
      <c r="D204" s="4"/>
    </row>
    <row r="205" spans="1:4" ht="13">
      <c r="A205" s="1"/>
      <c r="B205" s="2"/>
      <c r="C205" s="3"/>
      <c r="D205" s="4"/>
    </row>
    <row r="206" spans="1:4" ht="13">
      <c r="A206" s="1"/>
      <c r="B206" s="2"/>
      <c r="C206" s="3"/>
      <c r="D206" s="4"/>
    </row>
    <row r="207" spans="1:4" ht="13">
      <c r="A207" s="1"/>
      <c r="B207" s="2"/>
      <c r="C207" s="3"/>
      <c r="D207" s="4"/>
    </row>
    <row r="208" spans="1:4" ht="13">
      <c r="A208" s="1"/>
      <c r="B208" s="2"/>
      <c r="C208" s="3"/>
      <c r="D208" s="4"/>
    </row>
    <row r="209" spans="1:4" ht="13">
      <c r="A209" s="1"/>
      <c r="B209" s="2"/>
      <c r="C209" s="3"/>
      <c r="D209" s="4"/>
    </row>
    <row r="210" spans="1:4" ht="13">
      <c r="A210" s="1"/>
      <c r="B210" s="2"/>
      <c r="C210" s="3"/>
      <c r="D210" s="4"/>
    </row>
    <row r="211" spans="1:4" ht="13">
      <c r="A211" s="1"/>
      <c r="B211" s="2"/>
      <c r="C211" s="3"/>
      <c r="D211" s="4"/>
    </row>
    <row r="212" spans="1:4" ht="13">
      <c r="A212" s="1"/>
      <c r="B212" s="2"/>
      <c r="C212" s="3"/>
      <c r="D212" s="4"/>
    </row>
    <row r="213" spans="1:4" ht="13">
      <c r="A213" s="1"/>
      <c r="B213" s="2"/>
      <c r="C213" s="3"/>
      <c r="D213" s="4"/>
    </row>
    <row r="214" spans="1:4" ht="13">
      <c r="A214" s="1"/>
      <c r="B214" s="2"/>
      <c r="C214" s="3"/>
      <c r="D214" s="4"/>
    </row>
    <row r="215" spans="1:4" ht="13">
      <c r="A215" s="1"/>
      <c r="B215" s="2"/>
      <c r="C215" s="3"/>
      <c r="D215" s="4"/>
    </row>
    <row r="216" spans="1:4" ht="13">
      <c r="A216" s="1"/>
      <c r="B216" s="2"/>
      <c r="C216" s="3"/>
      <c r="D216" s="4"/>
    </row>
    <row r="217" spans="1:4" ht="13">
      <c r="A217" s="1"/>
      <c r="B217" s="2"/>
      <c r="C217" s="3"/>
      <c r="D217" s="4"/>
    </row>
    <row r="218" spans="1:4" ht="13">
      <c r="A218" s="1"/>
      <c r="B218" s="2"/>
      <c r="C218" s="3"/>
      <c r="D218" s="4"/>
    </row>
    <row r="219" spans="1:4" ht="13">
      <c r="A219" s="1"/>
      <c r="B219" s="2"/>
      <c r="C219" s="3"/>
      <c r="D219" s="4"/>
    </row>
    <row r="220" spans="1:4" ht="13">
      <c r="A220" s="1"/>
      <c r="B220" s="2"/>
      <c r="C220" s="3"/>
      <c r="D220" s="4"/>
    </row>
    <row r="221" spans="1:4" ht="13">
      <c r="A221" s="1"/>
      <c r="B221" s="2"/>
      <c r="C221" s="3"/>
      <c r="D221" s="4"/>
    </row>
    <row r="222" spans="1:4" ht="13">
      <c r="A222" s="1"/>
      <c r="B222" s="2"/>
      <c r="C222" s="3"/>
      <c r="D222" s="4"/>
    </row>
    <row r="223" spans="1:4" ht="13">
      <c r="A223" s="1"/>
      <c r="B223" s="2"/>
      <c r="C223" s="3"/>
      <c r="D223" s="4"/>
    </row>
    <row r="224" spans="1:4" ht="13">
      <c r="A224" s="1"/>
      <c r="B224" s="2"/>
      <c r="C224" s="3"/>
      <c r="D224" s="4"/>
    </row>
    <row r="225" spans="1:4" ht="13">
      <c r="A225" s="1"/>
      <c r="B225" s="2"/>
      <c r="C225" s="3"/>
      <c r="D225" s="4"/>
    </row>
    <row r="226" spans="1:4" ht="13">
      <c r="A226" s="1"/>
      <c r="B226" s="2"/>
      <c r="C226" s="3"/>
      <c r="D226" s="4"/>
    </row>
    <row r="227" spans="1:4" ht="13">
      <c r="A227" s="1"/>
      <c r="B227" s="2"/>
      <c r="C227" s="3"/>
      <c r="D227" s="4"/>
    </row>
    <row r="228" spans="1:4" ht="13">
      <c r="A228" s="1"/>
      <c r="B228" s="2"/>
      <c r="C228" s="3"/>
      <c r="D228" s="4"/>
    </row>
    <row r="229" spans="1:4" ht="13">
      <c r="A229" s="1"/>
      <c r="B229" s="2"/>
      <c r="C229" s="3"/>
      <c r="D229" s="4"/>
    </row>
    <row r="230" spans="1:4" ht="13">
      <c r="A230" s="1"/>
      <c r="B230" s="2"/>
      <c r="C230" s="3"/>
      <c r="D230" s="4"/>
    </row>
    <row r="231" spans="1:4" ht="13">
      <c r="A231" s="1"/>
      <c r="B231" s="2"/>
      <c r="C231" s="3"/>
      <c r="D231" s="4"/>
    </row>
    <row r="232" spans="1:4" ht="13">
      <c r="A232" s="1"/>
      <c r="B232" s="2"/>
      <c r="C232" s="3"/>
      <c r="D232" s="4"/>
    </row>
    <row r="233" spans="1:4" ht="13">
      <c r="A233" s="1"/>
      <c r="B233" s="2"/>
      <c r="C233" s="3"/>
      <c r="D233" s="4"/>
    </row>
    <row r="234" spans="1:4" ht="13">
      <c r="A234" s="1"/>
      <c r="B234" s="2"/>
      <c r="C234" s="3"/>
      <c r="D234" s="4"/>
    </row>
    <row r="235" spans="1:4" ht="13">
      <c r="A235" s="1"/>
      <c r="B235" s="2"/>
      <c r="C235" s="3"/>
      <c r="D235" s="4"/>
    </row>
    <row r="236" spans="1:4" ht="13">
      <c r="A236" s="1"/>
      <c r="B236" s="2"/>
      <c r="C236" s="3"/>
      <c r="D236" s="4"/>
    </row>
    <row r="237" spans="1:4" ht="13">
      <c r="A237" s="1"/>
      <c r="B237" s="2"/>
      <c r="C237" s="3"/>
      <c r="D237" s="4"/>
    </row>
    <row r="238" spans="1:4" ht="13">
      <c r="A238" s="1"/>
      <c r="B238" s="2"/>
      <c r="C238" s="3"/>
      <c r="D238" s="4"/>
    </row>
    <row r="239" spans="1:4" ht="13">
      <c r="A239" s="1"/>
      <c r="B239" s="2"/>
      <c r="C239" s="3"/>
      <c r="D239" s="4"/>
    </row>
    <row r="240" spans="1:4" ht="13">
      <c r="A240" s="1"/>
      <c r="B240" s="2"/>
      <c r="C240" s="3"/>
      <c r="D240" s="4"/>
    </row>
    <row r="241" spans="1:4" ht="13">
      <c r="A241" s="1"/>
      <c r="B241" s="2"/>
      <c r="C241" s="3"/>
      <c r="D241" s="4"/>
    </row>
    <row r="242" spans="1:4" ht="13">
      <c r="A242" s="1"/>
      <c r="B242" s="2"/>
      <c r="C242" s="3"/>
      <c r="D242" s="4"/>
    </row>
    <row r="243" spans="1:4" ht="13">
      <c r="A243" s="1"/>
      <c r="B243" s="2"/>
      <c r="C243" s="3"/>
      <c r="D243" s="4"/>
    </row>
    <row r="244" spans="1:4" ht="13">
      <c r="A244" s="1"/>
      <c r="B244" s="2"/>
      <c r="C244" s="3"/>
      <c r="D244" s="4"/>
    </row>
    <row r="245" spans="1:4" ht="13">
      <c r="A245" s="1"/>
      <c r="B245" s="2"/>
      <c r="C245" s="3"/>
      <c r="D245" s="4"/>
    </row>
    <row r="246" spans="1:4" ht="13">
      <c r="A246" s="1"/>
      <c r="B246" s="2"/>
      <c r="C246" s="3"/>
      <c r="D246" s="4"/>
    </row>
    <row r="247" spans="1:4" ht="13">
      <c r="A247" s="1"/>
      <c r="B247" s="2"/>
      <c r="C247" s="3"/>
      <c r="D247" s="4"/>
    </row>
    <row r="248" spans="1:4" ht="13">
      <c r="A248" s="1"/>
      <c r="B248" s="2"/>
      <c r="C248" s="3"/>
      <c r="D248" s="4"/>
    </row>
    <row r="249" spans="1:4" ht="13">
      <c r="A249" s="1"/>
      <c r="B249" s="2"/>
      <c r="C249" s="3"/>
      <c r="D249" s="4"/>
    </row>
    <row r="250" spans="1:4" ht="13">
      <c r="A250" s="1"/>
      <c r="B250" s="2"/>
      <c r="C250" s="3"/>
      <c r="D250" s="4"/>
    </row>
    <row r="251" spans="1:4" ht="13">
      <c r="A251" s="1"/>
      <c r="B251" s="2"/>
      <c r="C251" s="3"/>
      <c r="D251" s="4"/>
    </row>
    <row r="252" spans="1:4" ht="13">
      <c r="A252" s="1"/>
      <c r="B252" s="2"/>
      <c r="C252" s="3"/>
      <c r="D252" s="4"/>
    </row>
    <row r="253" spans="1:4" ht="13">
      <c r="A253" s="1"/>
      <c r="B253" s="2"/>
      <c r="C253" s="3"/>
      <c r="D253" s="4"/>
    </row>
    <row r="254" spans="1:4" ht="13">
      <c r="A254" s="1"/>
      <c r="B254" s="2"/>
      <c r="C254" s="3"/>
      <c r="D254" s="4"/>
    </row>
    <row r="255" spans="1:4" ht="13">
      <c r="A255" s="1"/>
      <c r="B255" s="2"/>
      <c r="C255" s="3"/>
      <c r="D255" s="4"/>
    </row>
    <row r="256" spans="1:4" ht="13">
      <c r="A256" s="1"/>
      <c r="B256" s="2"/>
      <c r="C256" s="3"/>
      <c r="D256" s="4"/>
    </row>
    <row r="257" spans="1:4" ht="13">
      <c r="A257" s="1"/>
      <c r="B257" s="2"/>
      <c r="C257" s="3"/>
      <c r="D257" s="4"/>
    </row>
    <row r="258" spans="1:4" ht="13">
      <c r="A258" s="1"/>
      <c r="B258" s="2"/>
      <c r="C258" s="3"/>
      <c r="D258" s="4"/>
    </row>
    <row r="259" spans="1:4" ht="13">
      <c r="A259" s="1"/>
      <c r="B259" s="2"/>
      <c r="C259" s="3"/>
      <c r="D259" s="4"/>
    </row>
    <row r="260" spans="1:4" ht="13">
      <c r="A260" s="1"/>
      <c r="B260" s="2"/>
      <c r="C260" s="3"/>
      <c r="D260" s="4"/>
    </row>
    <row r="261" spans="1:4" ht="13">
      <c r="A261" s="1"/>
      <c r="B261" s="2"/>
      <c r="C261" s="3"/>
      <c r="D261" s="4"/>
    </row>
    <row r="262" spans="1:4" ht="13">
      <c r="A262" s="1"/>
      <c r="B262" s="2"/>
      <c r="C262" s="3"/>
      <c r="D262" s="4"/>
    </row>
    <row r="263" spans="1:4" ht="13">
      <c r="A263" s="1"/>
      <c r="B263" s="2"/>
      <c r="C263" s="3"/>
      <c r="D263" s="4"/>
    </row>
    <row r="264" spans="1:4" ht="13">
      <c r="A264" s="1"/>
      <c r="B264" s="2"/>
      <c r="C264" s="3"/>
      <c r="D264" s="4"/>
    </row>
    <row r="265" spans="1:4" ht="13">
      <c r="A265" s="1"/>
      <c r="B265" s="2"/>
      <c r="C265" s="3"/>
      <c r="D265" s="4"/>
    </row>
    <row r="266" spans="1:4" ht="13">
      <c r="A266" s="1"/>
      <c r="B266" s="2"/>
      <c r="C266" s="3"/>
      <c r="D266" s="4"/>
    </row>
    <row r="267" spans="1:4" ht="13">
      <c r="A267" s="1"/>
      <c r="B267" s="2"/>
      <c r="C267" s="3"/>
      <c r="D267" s="4"/>
    </row>
    <row r="268" spans="1:4" ht="13">
      <c r="A268" s="1"/>
      <c r="B268" s="2"/>
      <c r="C268" s="3"/>
      <c r="D268" s="4"/>
    </row>
    <row r="269" spans="1:4" ht="13">
      <c r="A269" s="1"/>
      <c r="B269" s="2"/>
      <c r="C269" s="3"/>
      <c r="D269" s="4"/>
    </row>
    <row r="270" spans="1:4" ht="13">
      <c r="A270" s="1"/>
      <c r="B270" s="2"/>
      <c r="C270" s="3"/>
      <c r="D270" s="4"/>
    </row>
    <row r="271" spans="1:4" ht="13">
      <c r="A271" s="1"/>
      <c r="B271" s="2"/>
      <c r="C271" s="3"/>
      <c r="D271" s="4"/>
    </row>
    <row r="272" spans="1:4" ht="13">
      <c r="A272" s="1"/>
      <c r="B272" s="2"/>
      <c r="C272" s="3"/>
      <c r="D272" s="4"/>
    </row>
    <row r="273" spans="1:4" ht="13">
      <c r="A273" s="1"/>
      <c r="B273" s="2"/>
      <c r="C273" s="3"/>
      <c r="D273" s="4"/>
    </row>
    <row r="274" spans="1:4" ht="13">
      <c r="A274" s="1"/>
      <c r="B274" s="2"/>
      <c r="C274" s="3"/>
      <c r="D274" s="4"/>
    </row>
    <row r="275" spans="1:4" ht="13">
      <c r="A275" s="1"/>
      <c r="B275" s="2"/>
      <c r="C275" s="3"/>
      <c r="D275" s="4"/>
    </row>
    <row r="276" spans="1:4" ht="13">
      <c r="A276" s="1"/>
      <c r="B276" s="2"/>
      <c r="C276" s="3"/>
      <c r="D276" s="4"/>
    </row>
    <row r="277" spans="1:4" ht="13">
      <c r="A277" s="1"/>
      <c r="B277" s="2"/>
      <c r="C277" s="3"/>
      <c r="D277" s="4"/>
    </row>
    <row r="278" spans="1:4" ht="13">
      <c r="A278" s="1"/>
      <c r="B278" s="2"/>
      <c r="C278" s="3"/>
      <c r="D278" s="4"/>
    </row>
    <row r="279" spans="1:4" ht="13">
      <c r="A279" s="1"/>
      <c r="B279" s="2"/>
      <c r="C279" s="3"/>
      <c r="D279" s="4"/>
    </row>
    <row r="280" spans="1:4" ht="13">
      <c r="A280" s="1"/>
      <c r="B280" s="2"/>
      <c r="C280" s="3"/>
      <c r="D280" s="4"/>
    </row>
    <row r="281" spans="1:4" ht="13">
      <c r="A281" s="1"/>
      <c r="B281" s="2"/>
      <c r="C281" s="3"/>
      <c r="D281" s="4"/>
    </row>
    <row r="282" spans="1:4" ht="13">
      <c r="A282" s="1"/>
      <c r="B282" s="2"/>
      <c r="C282" s="3"/>
      <c r="D282" s="4"/>
    </row>
    <row r="283" spans="1:4" ht="13">
      <c r="A283" s="1"/>
      <c r="B283" s="2"/>
      <c r="C283" s="3"/>
      <c r="D283" s="4"/>
    </row>
    <row r="284" spans="1:4" ht="13">
      <c r="A284" s="1"/>
      <c r="B284" s="2"/>
      <c r="C284" s="3"/>
      <c r="D284" s="4"/>
    </row>
    <row r="285" spans="1:4" ht="13">
      <c r="A285" s="1"/>
      <c r="B285" s="2"/>
      <c r="C285" s="3"/>
      <c r="D285" s="4"/>
    </row>
    <row r="286" spans="1:4" ht="13">
      <c r="A286" s="1"/>
      <c r="B286" s="2"/>
      <c r="C286" s="3"/>
      <c r="D286" s="4"/>
    </row>
    <row r="287" spans="1:4" ht="13">
      <c r="A287" s="1"/>
      <c r="B287" s="2"/>
      <c r="C287" s="3"/>
      <c r="D287" s="4"/>
    </row>
    <row r="288" spans="1:4" ht="13">
      <c r="A288" s="1"/>
      <c r="B288" s="2"/>
      <c r="C288" s="3"/>
      <c r="D288" s="4"/>
    </row>
    <row r="289" spans="1:4" ht="13">
      <c r="A289" s="1"/>
      <c r="B289" s="2"/>
      <c r="C289" s="3"/>
      <c r="D289" s="4"/>
    </row>
    <row r="290" spans="1:4" ht="13">
      <c r="A290" s="1"/>
      <c r="B290" s="2"/>
      <c r="C290" s="3"/>
      <c r="D290" s="4"/>
    </row>
    <row r="291" spans="1:4" ht="13">
      <c r="A291" s="1"/>
      <c r="B291" s="2"/>
      <c r="C291" s="3"/>
      <c r="D291" s="4"/>
    </row>
    <row r="292" spans="1:4" ht="13">
      <c r="A292" s="1"/>
      <c r="B292" s="2"/>
      <c r="C292" s="3"/>
      <c r="D292" s="4"/>
    </row>
    <row r="293" spans="1:4" ht="13">
      <c r="A293" s="1"/>
      <c r="B293" s="2"/>
      <c r="C293" s="3"/>
      <c r="D293" s="4"/>
    </row>
    <row r="294" spans="1:4" ht="13">
      <c r="A294" s="1"/>
      <c r="B294" s="2"/>
      <c r="C294" s="3"/>
      <c r="D294" s="4"/>
    </row>
    <row r="295" spans="1:4" ht="13">
      <c r="A295" s="1"/>
      <c r="B295" s="2"/>
      <c r="C295" s="3"/>
      <c r="D295" s="4"/>
    </row>
    <row r="296" spans="1:4" ht="13">
      <c r="A296" s="1"/>
      <c r="B296" s="2"/>
      <c r="C296" s="3"/>
      <c r="D296" s="4"/>
    </row>
    <row r="297" spans="1:4" ht="13">
      <c r="A297" s="1"/>
      <c r="B297" s="2"/>
      <c r="C297" s="3"/>
      <c r="D297" s="4"/>
    </row>
    <row r="298" spans="1:4" ht="13">
      <c r="A298" s="1"/>
      <c r="B298" s="2"/>
      <c r="C298" s="3"/>
      <c r="D298" s="4"/>
    </row>
    <row r="299" spans="1:4" ht="13">
      <c r="A299" s="1"/>
      <c r="B299" s="2"/>
      <c r="C299" s="3"/>
      <c r="D299" s="4"/>
    </row>
    <row r="300" spans="1:4" ht="13">
      <c r="A300" s="1"/>
      <c r="B300" s="2"/>
      <c r="C300" s="3"/>
      <c r="D300" s="4"/>
    </row>
    <row r="301" spans="1:4" ht="13">
      <c r="A301" s="1"/>
      <c r="B301" s="2"/>
      <c r="C301" s="3"/>
      <c r="D301" s="4"/>
    </row>
    <row r="302" spans="1:4" ht="13">
      <c r="A302" s="1"/>
      <c r="B302" s="2"/>
      <c r="C302" s="3"/>
      <c r="D302" s="4"/>
    </row>
    <row r="303" spans="1:4" ht="13">
      <c r="A303" s="1"/>
      <c r="B303" s="2"/>
      <c r="C303" s="3"/>
      <c r="D303" s="4"/>
    </row>
    <row r="304" spans="1:4" ht="13">
      <c r="A304" s="1"/>
      <c r="B304" s="2"/>
      <c r="C304" s="3"/>
      <c r="D304" s="4"/>
    </row>
    <row r="305" spans="1:4" ht="13">
      <c r="A305" s="1"/>
      <c r="B305" s="2"/>
      <c r="C305" s="3"/>
      <c r="D305" s="4"/>
    </row>
    <row r="306" spans="1:4" ht="13">
      <c r="A306" s="1"/>
      <c r="B306" s="2"/>
      <c r="C306" s="3"/>
      <c r="D306" s="4"/>
    </row>
    <row r="307" spans="1:4" ht="13">
      <c r="A307" s="1"/>
      <c r="B307" s="2"/>
      <c r="C307" s="3"/>
      <c r="D307" s="4"/>
    </row>
    <row r="308" spans="1:4" ht="13">
      <c r="A308" s="1"/>
      <c r="B308" s="2"/>
      <c r="C308" s="3"/>
      <c r="D308" s="4"/>
    </row>
    <row r="309" spans="1:4" ht="13">
      <c r="A309" s="1"/>
      <c r="B309" s="2"/>
      <c r="C309" s="3"/>
      <c r="D309" s="4"/>
    </row>
    <row r="310" spans="1:4" ht="13">
      <c r="A310" s="1"/>
      <c r="B310" s="2"/>
      <c r="C310" s="3"/>
      <c r="D310" s="4"/>
    </row>
    <row r="311" spans="1:4" ht="13">
      <c r="A311" s="1"/>
      <c r="B311" s="2"/>
      <c r="C311" s="3"/>
      <c r="D311" s="4"/>
    </row>
    <row r="312" spans="1:4" ht="13">
      <c r="A312" s="1"/>
      <c r="B312" s="2"/>
      <c r="C312" s="3"/>
      <c r="D312" s="4"/>
    </row>
    <row r="313" spans="1:4" ht="13">
      <c r="A313" s="1"/>
      <c r="B313" s="2"/>
      <c r="C313" s="3"/>
      <c r="D313" s="4"/>
    </row>
    <row r="314" spans="1:4" ht="13">
      <c r="A314" s="1"/>
      <c r="B314" s="2"/>
      <c r="C314" s="3"/>
      <c r="D314" s="4"/>
    </row>
    <row r="315" spans="1:4" ht="13">
      <c r="A315" s="1"/>
      <c r="B315" s="2"/>
      <c r="C315" s="3"/>
      <c r="D315" s="4"/>
    </row>
    <row r="316" spans="1:4" ht="13">
      <c r="A316" s="1"/>
      <c r="B316" s="2"/>
      <c r="C316" s="3"/>
      <c r="D316" s="4"/>
    </row>
    <row r="317" spans="1:4" ht="13">
      <c r="A317" s="1"/>
      <c r="B317" s="2"/>
      <c r="C317" s="3"/>
      <c r="D317" s="4"/>
    </row>
    <row r="318" spans="1:4" ht="13">
      <c r="A318" s="1"/>
      <c r="B318" s="2"/>
      <c r="C318" s="3"/>
      <c r="D318" s="4"/>
    </row>
    <row r="319" spans="1:4" ht="13">
      <c r="A319" s="1"/>
      <c r="B319" s="2"/>
      <c r="C319" s="3"/>
      <c r="D319" s="4"/>
    </row>
    <row r="320" spans="1:4" ht="13">
      <c r="A320" s="1"/>
      <c r="B320" s="2"/>
      <c r="C320" s="3"/>
      <c r="D320" s="4"/>
    </row>
    <row r="321" spans="1:4" ht="13">
      <c r="A321" s="1"/>
      <c r="B321" s="2"/>
      <c r="C321" s="3"/>
      <c r="D321" s="4"/>
    </row>
    <row r="322" spans="1:4" ht="13">
      <c r="A322" s="1"/>
      <c r="B322" s="2"/>
      <c r="C322" s="3"/>
      <c r="D322" s="4"/>
    </row>
    <row r="323" spans="1:4" ht="13">
      <c r="A323" s="1"/>
      <c r="B323" s="2"/>
      <c r="C323" s="3"/>
      <c r="D323" s="4"/>
    </row>
    <row r="324" spans="1:4" ht="13">
      <c r="A324" s="1"/>
      <c r="B324" s="2"/>
      <c r="C324" s="3"/>
      <c r="D324" s="4"/>
    </row>
    <row r="325" spans="1:4" ht="13">
      <c r="A325" s="1"/>
      <c r="B325" s="2"/>
      <c r="C325" s="3"/>
      <c r="D325" s="4"/>
    </row>
    <row r="326" spans="1:4" ht="13">
      <c r="A326" s="1"/>
      <c r="B326" s="2"/>
      <c r="C326" s="3"/>
      <c r="D326" s="4"/>
    </row>
    <row r="327" spans="1:4" ht="13">
      <c r="A327" s="1"/>
      <c r="B327" s="2"/>
      <c r="C327" s="3"/>
      <c r="D327" s="4"/>
    </row>
    <row r="328" spans="1:4" ht="13">
      <c r="A328" s="1"/>
      <c r="B328" s="2"/>
      <c r="C328" s="3"/>
      <c r="D328" s="4"/>
    </row>
    <row r="329" spans="1:4" ht="13">
      <c r="A329" s="1"/>
      <c r="B329" s="2"/>
      <c r="C329" s="3"/>
      <c r="D329" s="4"/>
    </row>
    <row r="330" spans="1:4" ht="13">
      <c r="A330" s="1"/>
      <c r="B330" s="2"/>
      <c r="C330" s="3"/>
      <c r="D330" s="4"/>
    </row>
    <row r="331" spans="1:4" ht="13">
      <c r="A331" s="1"/>
      <c r="B331" s="2"/>
      <c r="C331" s="3"/>
      <c r="D331" s="4"/>
    </row>
    <row r="332" spans="1:4" ht="13">
      <c r="A332" s="1"/>
      <c r="B332" s="2"/>
      <c r="C332" s="3"/>
      <c r="D332" s="4"/>
    </row>
    <row r="333" spans="1:4" ht="13">
      <c r="A333" s="1"/>
      <c r="B333" s="2"/>
      <c r="C333" s="3"/>
      <c r="D333" s="4"/>
    </row>
    <row r="334" spans="1:4" ht="13">
      <c r="A334" s="1"/>
      <c r="B334" s="2"/>
      <c r="C334" s="3"/>
      <c r="D334" s="4"/>
    </row>
    <row r="335" spans="1:4" ht="13">
      <c r="A335" s="1"/>
      <c r="B335" s="2"/>
      <c r="C335" s="3"/>
      <c r="D335" s="4"/>
    </row>
    <row r="336" spans="1:4" ht="13">
      <c r="A336" s="1"/>
      <c r="B336" s="2"/>
      <c r="C336" s="3"/>
      <c r="D336" s="4"/>
    </row>
    <row r="337" spans="1:4" ht="13">
      <c r="A337" s="1"/>
      <c r="B337" s="2"/>
      <c r="C337" s="3"/>
      <c r="D337" s="4"/>
    </row>
    <row r="338" spans="1:4" ht="13">
      <c r="A338" s="1"/>
      <c r="B338" s="2"/>
      <c r="C338" s="3"/>
      <c r="D338" s="4"/>
    </row>
    <row r="339" spans="1:4" ht="13">
      <c r="A339" s="1"/>
      <c r="B339" s="2"/>
      <c r="C339" s="3"/>
      <c r="D339" s="4"/>
    </row>
    <row r="340" spans="1:4" ht="13">
      <c r="A340" s="1"/>
      <c r="B340" s="2"/>
      <c r="C340" s="3"/>
      <c r="D340" s="4"/>
    </row>
    <row r="341" spans="1:4" ht="13">
      <c r="A341" s="1"/>
      <c r="B341" s="2"/>
      <c r="C341" s="3"/>
      <c r="D341" s="4"/>
    </row>
    <row r="342" spans="1:4" ht="13">
      <c r="A342" s="1"/>
      <c r="B342" s="2"/>
      <c r="C342" s="3"/>
      <c r="D342" s="4"/>
    </row>
    <row r="343" spans="1:4" ht="13">
      <c r="A343" s="1"/>
      <c r="B343" s="2"/>
      <c r="C343" s="3"/>
      <c r="D343" s="4"/>
    </row>
    <row r="344" spans="1:4" ht="13">
      <c r="A344" s="1"/>
      <c r="B344" s="2"/>
      <c r="C344" s="3"/>
      <c r="D344" s="4"/>
    </row>
    <row r="345" spans="1:4" ht="13">
      <c r="A345" s="1"/>
      <c r="B345" s="2"/>
      <c r="C345" s="3"/>
      <c r="D345" s="4"/>
    </row>
    <row r="346" spans="1:4" ht="13">
      <c r="A346" s="1"/>
      <c r="B346" s="2"/>
      <c r="C346" s="3"/>
      <c r="D346" s="4"/>
    </row>
    <row r="347" spans="1:4" ht="13">
      <c r="A347" s="1"/>
      <c r="B347" s="2"/>
      <c r="C347" s="3"/>
      <c r="D347" s="4"/>
    </row>
    <row r="348" spans="1:4" ht="13">
      <c r="A348" s="1"/>
      <c r="B348" s="2"/>
      <c r="C348" s="3"/>
      <c r="D348" s="4"/>
    </row>
    <row r="349" spans="1:4" ht="13">
      <c r="A349" s="1"/>
      <c r="B349" s="2"/>
      <c r="C349" s="3"/>
      <c r="D349" s="4"/>
    </row>
    <row r="350" spans="1:4" ht="13">
      <c r="A350" s="1"/>
      <c r="B350" s="2"/>
      <c r="C350" s="3"/>
      <c r="D350" s="4"/>
    </row>
    <row r="351" spans="1:4" ht="13">
      <c r="A351" s="1"/>
      <c r="B351" s="2"/>
      <c r="C351" s="3"/>
      <c r="D351" s="4"/>
    </row>
    <row r="352" spans="1:4" ht="13">
      <c r="A352" s="1"/>
      <c r="B352" s="2"/>
      <c r="C352" s="3"/>
      <c r="D352" s="4"/>
    </row>
    <row r="353" spans="1:4" ht="13">
      <c r="A353" s="1"/>
      <c r="B353" s="2"/>
      <c r="C353" s="3"/>
      <c r="D353" s="4"/>
    </row>
    <row r="354" spans="1:4" ht="13">
      <c r="A354" s="1"/>
      <c r="B354" s="2"/>
      <c r="C354" s="3"/>
      <c r="D354" s="4"/>
    </row>
    <row r="355" spans="1:4" ht="13">
      <c r="A355" s="1"/>
      <c r="B355" s="2"/>
      <c r="C355" s="3"/>
      <c r="D355" s="4"/>
    </row>
    <row r="356" spans="1:4" ht="13">
      <c r="A356" s="1"/>
      <c r="B356" s="2"/>
      <c r="C356" s="3"/>
      <c r="D356" s="4"/>
    </row>
    <row r="357" spans="1:4" ht="13">
      <c r="A357" s="1"/>
      <c r="B357" s="2"/>
      <c r="C357" s="3"/>
      <c r="D357" s="4"/>
    </row>
    <row r="358" spans="1:4" ht="13">
      <c r="A358" s="1"/>
      <c r="B358" s="2"/>
      <c r="C358" s="3"/>
      <c r="D358" s="4"/>
    </row>
    <row r="359" spans="1:4" ht="13">
      <c r="A359" s="1"/>
      <c r="B359" s="2"/>
      <c r="C359" s="3"/>
      <c r="D359" s="4"/>
    </row>
    <row r="360" spans="1:4" ht="13">
      <c r="A360" s="1"/>
      <c r="B360" s="2"/>
      <c r="C360" s="3"/>
      <c r="D360" s="4"/>
    </row>
    <row r="361" spans="1:4" ht="13">
      <c r="A361" s="1"/>
      <c r="B361" s="2"/>
      <c r="C361" s="3"/>
      <c r="D361" s="4"/>
    </row>
    <row r="362" spans="1:4" ht="13">
      <c r="A362" s="1"/>
      <c r="B362" s="2"/>
      <c r="C362" s="3"/>
      <c r="D362" s="4"/>
    </row>
    <row r="363" spans="1:4" ht="13">
      <c r="A363" s="1"/>
      <c r="B363" s="2"/>
      <c r="C363" s="3"/>
      <c r="D363" s="4"/>
    </row>
    <row r="364" spans="1:4" ht="13">
      <c r="A364" s="1"/>
      <c r="B364" s="2"/>
      <c r="C364" s="3"/>
      <c r="D364" s="4"/>
    </row>
    <row r="365" spans="1:4" ht="13">
      <c r="A365" s="1"/>
      <c r="B365" s="2"/>
      <c r="C365" s="3"/>
      <c r="D365" s="4"/>
    </row>
    <row r="366" spans="1:4" ht="13">
      <c r="A366" s="1"/>
      <c r="B366" s="2"/>
      <c r="C366" s="3"/>
      <c r="D366" s="4"/>
    </row>
    <row r="367" spans="1:4" ht="13">
      <c r="A367" s="1"/>
      <c r="B367" s="2"/>
      <c r="C367" s="3"/>
      <c r="D367" s="4"/>
    </row>
    <row r="368" spans="1:4" ht="13">
      <c r="A368" s="1"/>
      <c r="B368" s="2"/>
      <c r="C368" s="3"/>
      <c r="D368" s="4"/>
    </row>
    <row r="369" spans="1:4" ht="13">
      <c r="A369" s="1"/>
      <c r="B369" s="2"/>
      <c r="C369" s="3"/>
      <c r="D369" s="4"/>
    </row>
    <row r="370" spans="1:4" ht="13">
      <c r="A370" s="1"/>
      <c r="B370" s="2"/>
      <c r="C370" s="3"/>
      <c r="D370" s="4"/>
    </row>
    <row r="371" spans="1:4" ht="13">
      <c r="A371" s="1"/>
      <c r="B371" s="2"/>
      <c r="C371" s="3"/>
      <c r="D371" s="4"/>
    </row>
    <row r="372" spans="1:4" ht="13">
      <c r="A372" s="1"/>
      <c r="B372" s="2"/>
      <c r="C372" s="3"/>
      <c r="D372" s="4"/>
    </row>
    <row r="373" spans="1:4" ht="13">
      <c r="A373" s="1"/>
      <c r="B373" s="2"/>
      <c r="C373" s="3"/>
      <c r="D373" s="4"/>
    </row>
    <row r="374" spans="1:4" ht="13">
      <c r="A374" s="1"/>
      <c r="B374" s="2"/>
      <c r="C374" s="3"/>
      <c r="D374" s="4"/>
    </row>
    <row r="375" spans="1:4" ht="13">
      <c r="A375" s="1"/>
      <c r="B375" s="2"/>
      <c r="C375" s="3"/>
      <c r="D375" s="4"/>
    </row>
    <row r="376" spans="1:4" ht="13">
      <c r="A376" s="1"/>
      <c r="B376" s="2"/>
      <c r="C376" s="3"/>
      <c r="D376" s="4"/>
    </row>
    <row r="377" spans="1:4" ht="13">
      <c r="A377" s="1"/>
      <c r="B377" s="2"/>
      <c r="C377" s="3"/>
      <c r="D377" s="4"/>
    </row>
    <row r="378" spans="1:4" ht="13">
      <c r="A378" s="1"/>
      <c r="B378" s="2"/>
      <c r="C378" s="3"/>
      <c r="D378" s="4"/>
    </row>
    <row r="379" spans="1:4" ht="13">
      <c r="A379" s="1"/>
      <c r="B379" s="2"/>
      <c r="C379" s="3"/>
      <c r="D379" s="4"/>
    </row>
    <row r="380" spans="1:4" ht="13">
      <c r="A380" s="1"/>
      <c r="B380" s="2"/>
      <c r="C380" s="3"/>
      <c r="D380" s="4"/>
    </row>
    <row r="381" spans="1:4" ht="13">
      <c r="A381" s="1"/>
      <c r="B381" s="2"/>
      <c r="C381" s="3"/>
      <c r="D381" s="4"/>
    </row>
    <row r="382" spans="1:4" ht="13">
      <c r="A382" s="1"/>
      <c r="B382" s="2"/>
      <c r="C382" s="3"/>
      <c r="D382" s="4"/>
    </row>
    <row r="383" spans="1:4" ht="13">
      <c r="A383" s="1"/>
      <c r="B383" s="2"/>
      <c r="C383" s="3"/>
      <c r="D383" s="4"/>
    </row>
    <row r="384" spans="1:4" ht="13">
      <c r="A384" s="1"/>
      <c r="B384" s="2"/>
      <c r="C384" s="3"/>
      <c r="D384" s="4"/>
    </row>
    <row r="385" spans="1:4" ht="13">
      <c r="A385" s="1"/>
      <c r="B385" s="2"/>
      <c r="C385" s="3"/>
      <c r="D385" s="4"/>
    </row>
    <row r="386" spans="1:4" ht="13">
      <c r="A386" s="1"/>
      <c r="B386" s="2"/>
      <c r="C386" s="3"/>
      <c r="D386" s="4"/>
    </row>
    <row r="387" spans="1:4" ht="13">
      <c r="A387" s="1"/>
      <c r="B387" s="2"/>
      <c r="C387" s="3"/>
      <c r="D387" s="4"/>
    </row>
    <row r="388" spans="1:4" ht="13">
      <c r="A388" s="1"/>
      <c r="B388" s="2"/>
      <c r="C388" s="3"/>
      <c r="D388" s="4"/>
    </row>
    <row r="389" spans="1:4" ht="13">
      <c r="A389" s="1"/>
      <c r="B389" s="2"/>
      <c r="C389" s="3"/>
      <c r="D389" s="4"/>
    </row>
    <row r="390" spans="1:4" ht="13">
      <c r="A390" s="1"/>
      <c r="B390" s="2"/>
      <c r="C390" s="3"/>
      <c r="D390" s="4"/>
    </row>
    <row r="391" spans="1:4" ht="13">
      <c r="A391" s="1"/>
      <c r="B391" s="2"/>
      <c r="C391" s="3"/>
      <c r="D391" s="4"/>
    </row>
    <row r="392" spans="1:4" ht="13">
      <c r="A392" s="1"/>
      <c r="B392" s="2"/>
      <c r="C392" s="3"/>
      <c r="D392" s="4"/>
    </row>
    <row r="393" spans="1:4" ht="13">
      <c r="A393" s="1"/>
      <c r="B393" s="2"/>
      <c r="C393" s="3"/>
      <c r="D393" s="4"/>
    </row>
    <row r="394" spans="1:4" ht="13">
      <c r="A394" s="1"/>
      <c r="B394" s="2"/>
      <c r="C394" s="3"/>
      <c r="D394" s="4"/>
    </row>
    <row r="395" spans="1:4" ht="13">
      <c r="A395" s="1"/>
      <c r="B395" s="2"/>
      <c r="C395" s="3"/>
      <c r="D395" s="4"/>
    </row>
    <row r="396" spans="1:4" ht="13">
      <c r="A396" s="1"/>
      <c r="B396" s="2"/>
      <c r="C396" s="3"/>
      <c r="D396" s="4"/>
    </row>
    <row r="397" spans="1:4" ht="13">
      <c r="A397" s="1"/>
      <c r="B397" s="2"/>
      <c r="C397" s="3"/>
      <c r="D397" s="4"/>
    </row>
    <row r="398" spans="1:4" ht="13">
      <c r="A398" s="1"/>
      <c r="B398" s="2"/>
      <c r="C398" s="3"/>
      <c r="D398" s="4"/>
    </row>
    <row r="399" spans="1:4" ht="13">
      <c r="A399" s="1"/>
      <c r="B399" s="2"/>
      <c r="C399" s="3"/>
      <c r="D399" s="4"/>
    </row>
    <row r="400" spans="1:4" ht="13">
      <c r="A400" s="1"/>
      <c r="B400" s="2"/>
      <c r="C400" s="3"/>
      <c r="D400" s="4"/>
    </row>
    <row r="401" spans="1:4" ht="13">
      <c r="A401" s="1"/>
      <c r="B401" s="2"/>
      <c r="C401" s="3"/>
      <c r="D401" s="4"/>
    </row>
    <row r="402" spans="1:4" ht="13">
      <c r="A402" s="1"/>
      <c r="B402" s="2"/>
      <c r="C402" s="3"/>
      <c r="D402" s="4"/>
    </row>
    <row r="403" spans="1:4" ht="13">
      <c r="A403" s="1"/>
      <c r="B403" s="2"/>
      <c r="C403" s="3"/>
      <c r="D403" s="4"/>
    </row>
    <row r="404" spans="1:4" ht="13">
      <c r="A404" s="1"/>
      <c r="B404" s="2"/>
      <c r="C404" s="3"/>
      <c r="D404" s="4"/>
    </row>
    <row r="405" spans="1:4" ht="13">
      <c r="A405" s="1"/>
      <c r="B405" s="2"/>
      <c r="C405" s="3"/>
      <c r="D405" s="4"/>
    </row>
    <row r="406" spans="1:4" ht="13">
      <c r="A406" s="1"/>
      <c r="B406" s="2"/>
      <c r="C406" s="3"/>
      <c r="D406" s="4"/>
    </row>
    <row r="407" spans="1:4" ht="13">
      <c r="A407" s="1"/>
      <c r="B407" s="2"/>
      <c r="C407" s="3"/>
      <c r="D407" s="4"/>
    </row>
    <row r="408" spans="1:4" ht="13">
      <c r="A408" s="1"/>
      <c r="B408" s="2"/>
      <c r="C408" s="3"/>
      <c r="D408" s="4"/>
    </row>
    <row r="409" spans="1:4" ht="13">
      <c r="A409" s="1"/>
      <c r="B409" s="2"/>
      <c r="C409" s="3"/>
      <c r="D409" s="4"/>
    </row>
    <row r="410" spans="1:4" ht="13">
      <c r="A410" s="1"/>
      <c r="B410" s="2"/>
      <c r="C410" s="3"/>
      <c r="D410" s="4"/>
    </row>
    <row r="411" spans="1:4" ht="13">
      <c r="A411" s="1"/>
      <c r="B411" s="2"/>
      <c r="C411" s="3"/>
      <c r="D411" s="4"/>
    </row>
    <row r="412" spans="1:4" ht="13">
      <c r="A412" s="1"/>
      <c r="B412" s="2"/>
      <c r="C412" s="3"/>
      <c r="D412" s="4"/>
    </row>
    <row r="413" spans="1:4" ht="13">
      <c r="A413" s="1"/>
      <c r="B413" s="2"/>
      <c r="C413" s="3"/>
      <c r="D413" s="4"/>
    </row>
    <row r="414" spans="1:4" ht="13">
      <c r="A414" s="1"/>
      <c r="B414" s="2"/>
      <c r="C414" s="3"/>
      <c r="D414" s="4"/>
    </row>
    <row r="415" spans="1:4" ht="13">
      <c r="A415" s="1"/>
      <c r="B415" s="2"/>
      <c r="C415" s="3"/>
      <c r="D415" s="4"/>
    </row>
    <row r="416" spans="1:4" ht="13">
      <c r="A416" s="1"/>
      <c r="B416" s="2"/>
      <c r="C416" s="3"/>
      <c r="D416" s="4"/>
    </row>
    <row r="417" spans="1:4" ht="13">
      <c r="A417" s="1"/>
      <c r="B417" s="2"/>
      <c r="C417" s="3"/>
      <c r="D417" s="4"/>
    </row>
    <row r="418" spans="1:4" ht="13">
      <c r="A418" s="1"/>
      <c r="B418" s="2"/>
      <c r="C418" s="3"/>
      <c r="D418" s="4"/>
    </row>
    <row r="419" spans="1:4" ht="13">
      <c r="A419" s="1"/>
      <c r="B419" s="2"/>
      <c r="C419" s="3"/>
      <c r="D419" s="4"/>
    </row>
    <row r="420" spans="1:4" ht="13">
      <c r="A420" s="1"/>
      <c r="B420" s="2"/>
      <c r="C420" s="3"/>
      <c r="D420" s="4"/>
    </row>
    <row r="421" spans="1:4" ht="13">
      <c r="A421" s="1"/>
      <c r="B421" s="2"/>
      <c r="C421" s="3"/>
      <c r="D421" s="4"/>
    </row>
    <row r="422" spans="1:4" ht="13">
      <c r="A422" s="1"/>
      <c r="B422" s="2"/>
      <c r="C422" s="3"/>
      <c r="D422" s="4"/>
    </row>
    <row r="423" spans="1:4" ht="13">
      <c r="A423" s="1"/>
      <c r="B423" s="2"/>
      <c r="C423" s="3"/>
      <c r="D423" s="4"/>
    </row>
    <row r="424" spans="1:4" ht="13">
      <c r="A424" s="1"/>
      <c r="B424" s="2"/>
      <c r="C424" s="3"/>
      <c r="D424" s="4"/>
    </row>
    <row r="425" spans="1:4" ht="13">
      <c r="A425" s="1"/>
      <c r="B425" s="2"/>
      <c r="C425" s="3"/>
      <c r="D425" s="4"/>
    </row>
    <row r="426" spans="1:4" ht="13">
      <c r="A426" s="1"/>
      <c r="B426" s="2"/>
      <c r="C426" s="3"/>
      <c r="D426" s="4"/>
    </row>
    <row r="427" spans="1:4" ht="13">
      <c r="A427" s="1"/>
      <c r="B427" s="2"/>
      <c r="C427" s="3"/>
      <c r="D427" s="4"/>
    </row>
    <row r="428" spans="1:4" ht="13">
      <c r="A428" s="1"/>
      <c r="B428" s="2"/>
      <c r="C428" s="3"/>
      <c r="D428" s="4"/>
    </row>
    <row r="429" spans="1:4" ht="13">
      <c r="A429" s="1"/>
      <c r="B429" s="2"/>
      <c r="C429" s="3"/>
      <c r="D429" s="4"/>
    </row>
    <row r="430" spans="1:4" ht="13">
      <c r="A430" s="1"/>
      <c r="B430" s="2"/>
      <c r="C430" s="3"/>
      <c r="D430" s="4"/>
    </row>
    <row r="431" spans="1:4" ht="13">
      <c r="A431" s="1"/>
      <c r="B431" s="2"/>
      <c r="C431" s="3"/>
      <c r="D431" s="4"/>
    </row>
    <row r="432" spans="1:4" ht="13">
      <c r="A432" s="1"/>
      <c r="B432" s="2"/>
      <c r="C432" s="3"/>
      <c r="D432" s="4"/>
    </row>
    <row r="433" spans="1:4" ht="13">
      <c r="A433" s="1"/>
      <c r="B433" s="2"/>
      <c r="C433" s="3"/>
      <c r="D433" s="4"/>
    </row>
    <row r="434" spans="1:4" ht="13">
      <c r="A434" s="1"/>
      <c r="B434" s="2"/>
      <c r="C434" s="3"/>
      <c r="D434" s="4"/>
    </row>
    <row r="435" spans="1:4" ht="13">
      <c r="A435" s="1"/>
      <c r="B435" s="2"/>
      <c r="C435" s="3"/>
      <c r="D435" s="4"/>
    </row>
    <row r="436" spans="1:4" ht="13">
      <c r="A436" s="1"/>
      <c r="B436" s="2"/>
      <c r="C436" s="3"/>
      <c r="D436" s="4"/>
    </row>
    <row r="437" spans="1:4" ht="13">
      <c r="A437" s="1"/>
      <c r="B437" s="2"/>
      <c r="C437" s="3"/>
      <c r="D437" s="4"/>
    </row>
    <row r="438" spans="1:4" ht="13">
      <c r="A438" s="1"/>
      <c r="B438" s="2"/>
      <c r="C438" s="3"/>
      <c r="D438" s="4"/>
    </row>
    <row r="439" spans="1:4" ht="13">
      <c r="A439" s="1"/>
      <c r="B439" s="2"/>
      <c r="C439" s="3"/>
      <c r="D439" s="4"/>
    </row>
    <row r="440" spans="1:4" ht="13">
      <c r="A440" s="1"/>
      <c r="B440" s="2"/>
      <c r="C440" s="3"/>
      <c r="D440" s="4"/>
    </row>
    <row r="441" spans="1:4" ht="13">
      <c r="A441" s="1"/>
      <c r="B441" s="2"/>
      <c r="C441" s="3"/>
      <c r="D441" s="4"/>
    </row>
    <row r="442" spans="1:4" ht="13">
      <c r="A442" s="1"/>
      <c r="B442" s="2"/>
      <c r="C442" s="3"/>
      <c r="D442" s="4"/>
    </row>
    <row r="443" spans="1:4" ht="13">
      <c r="A443" s="1"/>
      <c r="B443" s="2"/>
      <c r="C443" s="3"/>
      <c r="D443" s="4"/>
    </row>
    <row r="444" spans="1:4" ht="13">
      <c r="A444" s="1"/>
      <c r="B444" s="2"/>
      <c r="C444" s="3"/>
      <c r="D444" s="4"/>
    </row>
    <row r="445" spans="1:4" ht="13">
      <c r="A445" s="1"/>
      <c r="B445" s="2"/>
      <c r="C445" s="3"/>
      <c r="D445" s="4"/>
    </row>
    <row r="446" spans="1:4" ht="13">
      <c r="A446" s="1"/>
      <c r="B446" s="2"/>
      <c r="C446" s="3"/>
      <c r="D446" s="4"/>
    </row>
    <row r="447" spans="1:4" ht="13">
      <c r="A447" s="1"/>
      <c r="B447" s="2"/>
      <c r="C447" s="3"/>
      <c r="D447" s="4"/>
    </row>
    <row r="448" spans="1:4" ht="13">
      <c r="A448" s="1"/>
      <c r="B448" s="2"/>
      <c r="C448" s="3"/>
      <c r="D448" s="4"/>
    </row>
    <row r="449" spans="1:4" ht="13">
      <c r="A449" s="1"/>
      <c r="B449" s="2"/>
      <c r="C449" s="3"/>
      <c r="D449" s="4"/>
    </row>
    <row r="450" spans="1:4" ht="13">
      <c r="A450" s="1"/>
      <c r="B450" s="2"/>
      <c r="C450" s="3"/>
      <c r="D450" s="4"/>
    </row>
    <row r="451" spans="1:4" ht="13">
      <c r="A451" s="1"/>
      <c r="B451" s="2"/>
      <c r="C451" s="3"/>
      <c r="D451" s="4"/>
    </row>
    <row r="452" spans="1:4" ht="13">
      <c r="A452" s="1"/>
      <c r="B452" s="2"/>
      <c r="C452" s="3"/>
      <c r="D452" s="4"/>
    </row>
    <row r="453" spans="1:4" ht="13">
      <c r="A453" s="1"/>
      <c r="B453" s="2"/>
      <c r="C453" s="3"/>
      <c r="D453" s="4"/>
    </row>
    <row r="454" spans="1:4" ht="13">
      <c r="A454" s="1"/>
      <c r="B454" s="2"/>
      <c r="C454" s="3"/>
      <c r="D454" s="4"/>
    </row>
    <row r="455" spans="1:4" ht="13">
      <c r="A455" s="1"/>
      <c r="B455" s="2"/>
      <c r="C455" s="3"/>
      <c r="D455" s="4"/>
    </row>
    <row r="456" spans="1:4" ht="13">
      <c r="A456" s="1"/>
      <c r="B456" s="2"/>
      <c r="C456" s="3"/>
      <c r="D456" s="4"/>
    </row>
    <row r="457" spans="1:4" ht="13">
      <c r="A457" s="1"/>
      <c r="B457" s="2"/>
      <c r="C457" s="3"/>
      <c r="D457" s="4"/>
    </row>
    <row r="458" spans="1:4" ht="13">
      <c r="A458" s="1"/>
      <c r="B458" s="2"/>
      <c r="C458" s="3"/>
      <c r="D458" s="4"/>
    </row>
    <row r="459" spans="1:4" ht="13">
      <c r="A459" s="1"/>
      <c r="B459" s="2"/>
      <c r="C459" s="3"/>
      <c r="D459" s="4"/>
    </row>
    <row r="460" spans="1:4" ht="13">
      <c r="A460" s="1"/>
      <c r="B460" s="2"/>
      <c r="C460" s="3"/>
      <c r="D460" s="4"/>
    </row>
    <row r="461" spans="1:4" ht="13">
      <c r="A461" s="1"/>
      <c r="B461" s="2"/>
      <c r="C461" s="3"/>
      <c r="D461" s="4"/>
    </row>
    <row r="462" spans="1:4" ht="13">
      <c r="A462" s="1"/>
      <c r="B462" s="2"/>
      <c r="C462" s="3"/>
      <c r="D462" s="4"/>
    </row>
    <row r="463" spans="1:4" ht="13">
      <c r="A463" s="1"/>
      <c r="B463" s="2"/>
      <c r="C463" s="3"/>
      <c r="D463" s="4"/>
    </row>
    <row r="464" spans="1:4" ht="13">
      <c r="A464" s="1"/>
      <c r="B464" s="2"/>
      <c r="C464" s="3"/>
      <c r="D464" s="4"/>
    </row>
    <row r="465" spans="1:4" ht="13">
      <c r="A465" s="1"/>
      <c r="B465" s="2"/>
      <c r="C465" s="3"/>
      <c r="D465" s="4"/>
    </row>
    <row r="466" spans="1:4" ht="13">
      <c r="A466" s="1"/>
      <c r="B466" s="2"/>
      <c r="C466" s="3"/>
      <c r="D466" s="4"/>
    </row>
    <row r="467" spans="1:4" ht="13">
      <c r="A467" s="1"/>
      <c r="B467" s="2"/>
      <c r="C467" s="3"/>
      <c r="D467" s="4"/>
    </row>
    <row r="468" spans="1:4" ht="13">
      <c r="A468" s="1"/>
      <c r="B468" s="2"/>
      <c r="C468" s="3"/>
      <c r="D468" s="4"/>
    </row>
    <row r="469" spans="1:4" ht="13">
      <c r="A469" s="1"/>
      <c r="B469" s="2"/>
      <c r="C469" s="3"/>
      <c r="D469" s="4"/>
    </row>
    <row r="470" spans="1:4" ht="13">
      <c r="A470" s="1"/>
      <c r="B470" s="2"/>
      <c r="C470" s="3"/>
      <c r="D470" s="4"/>
    </row>
    <row r="471" spans="1:4" ht="13">
      <c r="A471" s="1"/>
      <c r="B471" s="2"/>
      <c r="C471" s="3"/>
      <c r="D471" s="4"/>
    </row>
    <row r="472" spans="1:4" ht="13">
      <c r="A472" s="1"/>
      <c r="B472" s="2"/>
      <c r="C472" s="3"/>
      <c r="D472" s="4"/>
    </row>
    <row r="473" spans="1:4" ht="13">
      <c r="A473" s="1"/>
      <c r="B473" s="2"/>
      <c r="C473" s="3"/>
      <c r="D473" s="4"/>
    </row>
    <row r="474" spans="1:4" ht="13">
      <c r="A474" s="1"/>
      <c r="B474" s="2"/>
      <c r="C474" s="3"/>
      <c r="D474" s="4"/>
    </row>
    <row r="475" spans="1:4" ht="13">
      <c r="A475" s="1"/>
      <c r="B475" s="2"/>
      <c r="C475" s="3"/>
      <c r="D475" s="4"/>
    </row>
    <row r="476" spans="1:4" ht="13">
      <c r="A476" s="1"/>
      <c r="B476" s="2"/>
      <c r="C476" s="3"/>
      <c r="D476" s="4"/>
    </row>
    <row r="477" spans="1:4" ht="13">
      <c r="A477" s="1"/>
      <c r="B477" s="2"/>
      <c r="C477" s="3"/>
      <c r="D477" s="4"/>
    </row>
    <row r="478" spans="1:4" ht="13">
      <c r="A478" s="1"/>
      <c r="B478" s="2"/>
      <c r="C478" s="3"/>
      <c r="D478" s="4"/>
    </row>
    <row r="479" spans="1:4" ht="13">
      <c r="A479" s="1"/>
      <c r="B479" s="2"/>
      <c r="C479" s="3"/>
      <c r="D479" s="4"/>
    </row>
    <row r="480" spans="1:4" ht="13">
      <c r="A480" s="1"/>
      <c r="B480" s="2"/>
      <c r="C480" s="3"/>
      <c r="D480" s="4"/>
    </row>
    <row r="481" spans="1:4" ht="13">
      <c r="A481" s="1"/>
      <c r="B481" s="2"/>
      <c r="C481" s="3"/>
      <c r="D481" s="4"/>
    </row>
    <row r="482" spans="1:4" ht="13">
      <c r="A482" s="1"/>
      <c r="B482" s="2"/>
      <c r="C482" s="3"/>
      <c r="D482" s="4"/>
    </row>
    <row r="483" spans="1:4" ht="13">
      <c r="A483" s="1"/>
      <c r="B483" s="2"/>
      <c r="C483" s="3"/>
      <c r="D483" s="4"/>
    </row>
    <row r="484" spans="1:4" ht="13">
      <c r="A484" s="1"/>
      <c r="B484" s="2"/>
      <c r="C484" s="3"/>
      <c r="D484" s="4"/>
    </row>
    <row r="485" spans="1:4" ht="13">
      <c r="A485" s="1"/>
      <c r="B485" s="2"/>
      <c r="C485" s="3"/>
      <c r="D485" s="4"/>
    </row>
    <row r="486" spans="1:4" ht="13">
      <c r="A486" s="1"/>
      <c r="B486" s="2"/>
      <c r="C486" s="3"/>
      <c r="D486" s="4"/>
    </row>
    <row r="487" spans="1:4" ht="13">
      <c r="A487" s="1"/>
      <c r="B487" s="2"/>
      <c r="C487" s="3"/>
      <c r="D487" s="4"/>
    </row>
    <row r="488" spans="1:4" ht="13">
      <c r="A488" s="1"/>
      <c r="B488" s="2"/>
      <c r="C488" s="3"/>
      <c r="D488" s="4"/>
    </row>
    <row r="489" spans="1:4" ht="13">
      <c r="A489" s="1"/>
      <c r="B489" s="2"/>
      <c r="C489" s="3"/>
      <c r="D489" s="4"/>
    </row>
    <row r="490" spans="1:4" ht="13">
      <c r="A490" s="1"/>
      <c r="B490" s="2"/>
      <c r="C490" s="3"/>
      <c r="D490" s="4"/>
    </row>
    <row r="491" spans="1:4" ht="13">
      <c r="A491" s="1"/>
      <c r="B491" s="2"/>
      <c r="C491" s="3"/>
      <c r="D491" s="4"/>
    </row>
    <row r="492" spans="1:4" ht="13">
      <c r="A492" s="1"/>
      <c r="B492" s="2"/>
      <c r="C492" s="3"/>
      <c r="D492" s="4"/>
    </row>
    <row r="493" spans="1:4" ht="13">
      <c r="A493" s="1"/>
      <c r="B493" s="2"/>
      <c r="C493" s="3"/>
      <c r="D493" s="4"/>
    </row>
    <row r="494" spans="1:4" ht="13">
      <c r="A494" s="1"/>
      <c r="B494" s="2"/>
      <c r="C494" s="3"/>
      <c r="D494" s="4"/>
    </row>
    <row r="495" spans="1:4" ht="13">
      <c r="A495" s="1"/>
      <c r="B495" s="2"/>
      <c r="C495" s="3"/>
      <c r="D495" s="4"/>
    </row>
    <row r="496" spans="1:4" ht="13">
      <c r="A496" s="1"/>
      <c r="B496" s="2"/>
      <c r="C496" s="3"/>
      <c r="D496" s="4"/>
    </row>
    <row r="497" spans="1:4" ht="13">
      <c r="A497" s="1"/>
      <c r="B497" s="2"/>
      <c r="C497" s="3"/>
      <c r="D497" s="4"/>
    </row>
    <row r="498" spans="1:4" ht="13">
      <c r="A498" s="1"/>
      <c r="B498" s="2"/>
      <c r="C498" s="3"/>
      <c r="D498" s="4"/>
    </row>
    <row r="499" spans="1:4" ht="13">
      <c r="A499" s="1"/>
      <c r="B499" s="2"/>
      <c r="C499" s="3"/>
      <c r="D499" s="4"/>
    </row>
    <row r="500" spans="1:4" ht="13">
      <c r="A500" s="1"/>
      <c r="B500" s="2"/>
      <c r="C500" s="3"/>
      <c r="D500" s="4"/>
    </row>
    <row r="501" spans="1:4" ht="13">
      <c r="A501" s="1"/>
      <c r="B501" s="2"/>
      <c r="C501" s="3"/>
      <c r="D501" s="4"/>
    </row>
    <row r="502" spans="1:4" ht="13">
      <c r="A502" s="1"/>
      <c r="B502" s="2"/>
      <c r="C502" s="3"/>
      <c r="D502" s="4"/>
    </row>
    <row r="503" spans="1:4" ht="13">
      <c r="A503" s="1"/>
      <c r="B503" s="2"/>
      <c r="C503" s="3"/>
      <c r="D503" s="4"/>
    </row>
    <row r="504" spans="1:4" ht="13">
      <c r="A504" s="1"/>
      <c r="B504" s="2"/>
      <c r="C504" s="3"/>
      <c r="D504" s="4"/>
    </row>
    <row r="505" spans="1:4" ht="13">
      <c r="A505" s="1"/>
      <c r="B505" s="2"/>
      <c r="C505" s="3"/>
      <c r="D505" s="4"/>
    </row>
    <row r="506" spans="1:4" ht="13">
      <c r="A506" s="1"/>
      <c r="B506" s="2"/>
      <c r="C506" s="3"/>
      <c r="D506" s="4"/>
    </row>
    <row r="507" spans="1:4" ht="13">
      <c r="A507" s="1"/>
      <c r="B507" s="2"/>
      <c r="C507" s="3"/>
      <c r="D507" s="4"/>
    </row>
    <row r="508" spans="1:4" ht="13">
      <c r="A508" s="1"/>
      <c r="B508" s="2"/>
      <c r="C508" s="3"/>
      <c r="D508" s="4"/>
    </row>
    <row r="509" spans="1:4" ht="13">
      <c r="A509" s="1"/>
      <c r="B509" s="2"/>
      <c r="C509" s="3"/>
      <c r="D509" s="4"/>
    </row>
    <row r="510" spans="1:4" ht="13">
      <c r="A510" s="1"/>
      <c r="B510" s="2"/>
      <c r="C510" s="3"/>
      <c r="D510" s="4"/>
    </row>
    <row r="511" spans="1:4" ht="13">
      <c r="A511" s="1"/>
      <c r="B511" s="2"/>
      <c r="C511" s="3"/>
      <c r="D511" s="4"/>
    </row>
    <row r="512" spans="1:4" ht="13">
      <c r="A512" s="1"/>
      <c r="B512" s="2"/>
      <c r="C512" s="3"/>
      <c r="D512" s="4"/>
    </row>
    <row r="513" spans="1:4" ht="13">
      <c r="A513" s="1"/>
      <c r="B513" s="2"/>
      <c r="C513" s="3"/>
      <c r="D513" s="4"/>
    </row>
    <row r="514" spans="1:4" ht="13">
      <c r="A514" s="1"/>
      <c r="B514" s="2"/>
      <c r="C514" s="3"/>
      <c r="D514" s="4"/>
    </row>
    <row r="515" spans="1:4" ht="13">
      <c r="A515" s="1"/>
      <c r="B515" s="2"/>
      <c r="C515" s="3"/>
      <c r="D515" s="4"/>
    </row>
    <row r="516" spans="1:4" ht="13">
      <c r="A516" s="1"/>
      <c r="B516" s="2"/>
      <c r="C516" s="3"/>
      <c r="D516" s="4"/>
    </row>
    <row r="517" spans="1:4" ht="13">
      <c r="A517" s="1"/>
      <c r="B517" s="2"/>
      <c r="C517" s="3"/>
      <c r="D517" s="4"/>
    </row>
    <row r="518" spans="1:4" ht="13">
      <c r="A518" s="1"/>
      <c r="B518" s="2"/>
      <c r="C518" s="3"/>
      <c r="D518" s="4"/>
    </row>
    <row r="519" spans="1:4" ht="13">
      <c r="A519" s="1"/>
      <c r="B519" s="2"/>
      <c r="C519" s="3"/>
      <c r="D519" s="4"/>
    </row>
    <row r="520" spans="1:4" ht="13">
      <c r="A520" s="1"/>
      <c r="B520" s="2"/>
      <c r="C520" s="3"/>
      <c r="D520" s="4"/>
    </row>
    <row r="521" spans="1:4" ht="13">
      <c r="A521" s="1"/>
      <c r="B521" s="2"/>
      <c r="C521" s="3"/>
      <c r="D521" s="4"/>
    </row>
    <row r="522" spans="1:4" ht="13">
      <c r="A522" s="1"/>
      <c r="B522" s="2"/>
      <c r="C522" s="3"/>
      <c r="D522" s="4"/>
    </row>
    <row r="523" spans="1:4" ht="13">
      <c r="A523" s="1"/>
      <c r="B523" s="2"/>
      <c r="C523" s="3"/>
      <c r="D523" s="4"/>
    </row>
    <row r="524" spans="1:4" ht="13">
      <c r="A524" s="1"/>
      <c r="B524" s="2"/>
      <c r="C524" s="3"/>
      <c r="D524" s="4"/>
    </row>
    <row r="525" spans="1:4" ht="13">
      <c r="A525" s="1"/>
      <c r="B525" s="2"/>
      <c r="C525" s="3"/>
      <c r="D525" s="4"/>
    </row>
    <row r="526" spans="1:4" ht="13">
      <c r="A526" s="1"/>
      <c r="B526" s="2"/>
      <c r="C526" s="3"/>
      <c r="D526" s="4"/>
    </row>
    <row r="527" spans="1:4" ht="13">
      <c r="A527" s="1"/>
      <c r="B527" s="2"/>
      <c r="C527" s="3"/>
      <c r="D527" s="4"/>
    </row>
    <row r="528" spans="1:4" ht="13">
      <c r="A528" s="1"/>
      <c r="B528" s="2"/>
      <c r="C528" s="3"/>
      <c r="D528" s="4"/>
    </row>
    <row r="529" spans="1:4" ht="13">
      <c r="A529" s="1"/>
      <c r="B529" s="2"/>
      <c r="C529" s="3"/>
      <c r="D529" s="4"/>
    </row>
    <row r="530" spans="1:4" ht="13">
      <c r="A530" s="1"/>
      <c r="B530" s="2"/>
      <c r="C530" s="3"/>
      <c r="D530" s="4"/>
    </row>
    <row r="531" spans="1:4" ht="13">
      <c r="A531" s="1"/>
      <c r="B531" s="2"/>
      <c r="C531" s="3"/>
      <c r="D531" s="4"/>
    </row>
    <row r="532" spans="1:4" ht="13">
      <c r="A532" s="1"/>
      <c r="B532" s="2"/>
      <c r="C532" s="3"/>
      <c r="D532" s="4"/>
    </row>
    <row r="533" spans="1:4" ht="13">
      <c r="A533" s="1"/>
      <c r="B533" s="2"/>
      <c r="C533" s="3"/>
      <c r="D533" s="4"/>
    </row>
    <row r="534" spans="1:4" ht="13">
      <c r="A534" s="1"/>
      <c r="B534" s="2"/>
      <c r="C534" s="3"/>
      <c r="D534" s="4"/>
    </row>
    <row r="535" spans="1:4" ht="13">
      <c r="A535" s="1"/>
      <c r="B535" s="2"/>
      <c r="C535" s="3"/>
      <c r="D535" s="4"/>
    </row>
    <row r="536" spans="1:4" ht="13">
      <c r="A536" s="1"/>
      <c r="B536" s="2"/>
      <c r="C536" s="3"/>
      <c r="D536" s="4"/>
    </row>
    <row r="537" spans="1:4" ht="13">
      <c r="A537" s="1"/>
      <c r="B537" s="2"/>
      <c r="C537" s="3"/>
      <c r="D537" s="4"/>
    </row>
    <row r="538" spans="1:4" ht="13">
      <c r="A538" s="1"/>
      <c r="B538" s="2"/>
      <c r="C538" s="3"/>
      <c r="D538" s="4"/>
    </row>
    <row r="539" spans="1:4" ht="13">
      <c r="A539" s="1"/>
      <c r="B539" s="2"/>
      <c r="C539" s="3"/>
      <c r="D539" s="4"/>
    </row>
    <row r="540" spans="1:4" ht="13">
      <c r="A540" s="1"/>
      <c r="B540" s="2"/>
      <c r="C540" s="3"/>
      <c r="D540" s="4"/>
    </row>
    <row r="541" spans="1:4" ht="13">
      <c r="A541" s="1"/>
      <c r="B541" s="2"/>
      <c r="C541" s="3"/>
      <c r="D541" s="4"/>
    </row>
    <row r="542" spans="1:4" ht="13">
      <c r="A542" s="1"/>
      <c r="B542" s="2"/>
      <c r="C542" s="3"/>
      <c r="D542" s="4"/>
    </row>
    <row r="543" spans="1:4" ht="13">
      <c r="A543" s="1"/>
      <c r="B543" s="2"/>
      <c r="C543" s="3"/>
      <c r="D543" s="4"/>
    </row>
    <row r="544" spans="1:4" ht="13">
      <c r="A544" s="1"/>
      <c r="B544" s="2"/>
      <c r="C544" s="3"/>
      <c r="D544" s="4"/>
    </row>
    <row r="545" spans="1:4" ht="13">
      <c r="A545" s="1"/>
      <c r="B545" s="2"/>
      <c r="C545" s="3"/>
      <c r="D545" s="4"/>
    </row>
    <row r="546" spans="1:4" ht="13">
      <c r="A546" s="1"/>
      <c r="B546" s="2"/>
      <c r="C546" s="3"/>
      <c r="D546" s="4"/>
    </row>
    <row r="547" spans="1:4" ht="13">
      <c r="A547" s="1"/>
      <c r="B547" s="2"/>
      <c r="C547" s="3"/>
      <c r="D547" s="4"/>
    </row>
    <row r="548" spans="1:4" ht="13">
      <c r="A548" s="1"/>
      <c r="B548" s="2"/>
      <c r="C548" s="3"/>
      <c r="D548" s="4"/>
    </row>
    <row r="549" spans="1:4" ht="13">
      <c r="A549" s="1"/>
      <c r="B549" s="2"/>
      <c r="C549" s="3"/>
      <c r="D549" s="4"/>
    </row>
    <row r="550" spans="1:4" ht="13">
      <c r="A550" s="1"/>
      <c r="B550" s="2"/>
      <c r="C550" s="3"/>
      <c r="D550" s="4"/>
    </row>
    <row r="551" spans="1:4" ht="13">
      <c r="A551" s="1"/>
      <c r="B551" s="2"/>
      <c r="C551" s="3"/>
      <c r="D551" s="4"/>
    </row>
    <row r="552" spans="1:4" ht="13">
      <c r="A552" s="1"/>
      <c r="B552" s="2"/>
      <c r="C552" s="3"/>
      <c r="D552" s="4"/>
    </row>
    <row r="553" spans="1:4" ht="13">
      <c r="A553" s="1"/>
      <c r="B553" s="2"/>
      <c r="C553" s="3"/>
      <c r="D553" s="4"/>
    </row>
    <row r="554" spans="1:4" ht="13">
      <c r="A554" s="1"/>
      <c r="B554" s="2"/>
      <c r="C554" s="3"/>
      <c r="D554" s="4"/>
    </row>
    <row r="555" spans="1:4" ht="13">
      <c r="A555" s="1"/>
      <c r="B555" s="2"/>
      <c r="C555" s="3"/>
      <c r="D555" s="4"/>
    </row>
    <row r="556" spans="1:4" ht="13">
      <c r="A556" s="1"/>
      <c r="B556" s="2"/>
      <c r="C556" s="3"/>
      <c r="D556" s="4"/>
    </row>
    <row r="557" spans="1:4" ht="13">
      <c r="A557" s="1"/>
      <c r="B557" s="2"/>
      <c r="C557" s="3"/>
      <c r="D557" s="4"/>
    </row>
    <row r="558" spans="1:4" ht="13">
      <c r="A558" s="1"/>
      <c r="B558" s="2"/>
      <c r="C558" s="3"/>
      <c r="D558" s="4"/>
    </row>
    <row r="559" spans="1:4" ht="13">
      <c r="A559" s="1"/>
      <c r="B559" s="2"/>
      <c r="C559" s="3"/>
      <c r="D559" s="4"/>
    </row>
    <row r="560" spans="1:4" ht="13">
      <c r="A560" s="1"/>
      <c r="B560" s="2"/>
      <c r="C560" s="3"/>
      <c r="D560" s="4"/>
    </row>
    <row r="561" spans="1:4" ht="13">
      <c r="A561" s="1"/>
      <c r="B561" s="2"/>
      <c r="C561" s="3"/>
      <c r="D561" s="4"/>
    </row>
    <row r="562" spans="1:4" ht="13">
      <c r="A562" s="1"/>
      <c r="B562" s="2"/>
      <c r="C562" s="3"/>
      <c r="D562" s="4"/>
    </row>
    <row r="563" spans="1:4" ht="13">
      <c r="A563" s="1"/>
      <c r="B563" s="2"/>
      <c r="C563" s="3"/>
      <c r="D563" s="4"/>
    </row>
    <row r="564" spans="1:4" ht="13">
      <c r="A564" s="1"/>
      <c r="B564" s="2"/>
      <c r="C564" s="3"/>
      <c r="D564" s="4"/>
    </row>
    <row r="565" spans="1:4" ht="13">
      <c r="A565" s="1"/>
      <c r="B565" s="2"/>
      <c r="C565" s="3"/>
      <c r="D565" s="4"/>
    </row>
    <row r="566" spans="1:4" ht="13">
      <c r="A566" s="1"/>
      <c r="B566" s="2"/>
      <c r="C566" s="3"/>
      <c r="D566" s="4"/>
    </row>
    <row r="567" spans="1:4" ht="13">
      <c r="A567" s="1"/>
      <c r="B567" s="2"/>
      <c r="C567" s="3"/>
      <c r="D567" s="4"/>
    </row>
    <row r="568" spans="1:4" ht="13">
      <c r="A568" s="1"/>
      <c r="B568" s="2"/>
      <c r="C568" s="3"/>
      <c r="D568" s="4"/>
    </row>
    <row r="569" spans="1:4" ht="13">
      <c r="A569" s="1"/>
      <c r="B569" s="2"/>
      <c r="C569" s="3"/>
      <c r="D569" s="4"/>
    </row>
    <row r="570" spans="1:4" ht="13">
      <c r="A570" s="1"/>
      <c r="B570" s="2"/>
      <c r="C570" s="3"/>
      <c r="D570" s="4"/>
    </row>
    <row r="571" spans="1:4" ht="13">
      <c r="A571" s="1"/>
      <c r="B571" s="2"/>
      <c r="C571" s="3"/>
      <c r="D571" s="4"/>
    </row>
    <row r="572" spans="1:4" ht="13">
      <c r="A572" s="1"/>
      <c r="B572" s="2"/>
      <c r="C572" s="3"/>
      <c r="D572" s="4"/>
    </row>
    <row r="573" spans="1:4" ht="13">
      <c r="A573" s="1"/>
      <c r="B573" s="2"/>
      <c r="C573" s="3"/>
      <c r="D573" s="4"/>
    </row>
    <row r="574" spans="1:4" ht="13">
      <c r="A574" s="1"/>
      <c r="B574" s="2"/>
      <c r="C574" s="3"/>
      <c r="D574" s="4"/>
    </row>
    <row r="575" spans="1:4" ht="13">
      <c r="A575" s="1"/>
      <c r="B575" s="2"/>
      <c r="C575" s="3"/>
      <c r="D575" s="4"/>
    </row>
    <row r="576" spans="1:4" ht="13">
      <c r="A576" s="1"/>
      <c r="B576" s="2"/>
      <c r="C576" s="3"/>
      <c r="D576" s="4"/>
    </row>
    <row r="577" spans="1:4" ht="13">
      <c r="A577" s="1"/>
      <c r="B577" s="2"/>
      <c r="C577" s="3"/>
      <c r="D577" s="4"/>
    </row>
    <row r="578" spans="1:4" ht="13">
      <c r="A578" s="1"/>
      <c r="B578" s="2"/>
      <c r="C578" s="3"/>
      <c r="D578" s="4"/>
    </row>
    <row r="579" spans="1:4" ht="13">
      <c r="A579" s="1"/>
      <c r="B579" s="2"/>
      <c r="C579" s="3"/>
      <c r="D579" s="4"/>
    </row>
    <row r="580" spans="1:4" ht="13">
      <c r="A580" s="1"/>
      <c r="B580" s="2"/>
      <c r="C580" s="3"/>
      <c r="D580" s="4"/>
    </row>
    <row r="581" spans="1:4" ht="13">
      <c r="A581" s="1"/>
      <c r="B581" s="2"/>
      <c r="C581" s="3"/>
      <c r="D581" s="4"/>
    </row>
    <row r="582" spans="1:4" ht="13">
      <c r="A582" s="1"/>
      <c r="B582" s="2"/>
      <c r="C582" s="3"/>
      <c r="D582" s="4"/>
    </row>
    <row r="583" spans="1:4" ht="13">
      <c r="A583" s="1"/>
      <c r="B583" s="2"/>
      <c r="C583" s="3"/>
      <c r="D583" s="4"/>
    </row>
    <row r="584" spans="1:4" ht="13">
      <c r="A584" s="1"/>
      <c r="B584" s="2"/>
      <c r="C584" s="3"/>
      <c r="D584" s="4"/>
    </row>
    <row r="585" spans="1:4" ht="13">
      <c r="A585" s="1"/>
      <c r="B585" s="2"/>
      <c r="C585" s="3"/>
      <c r="D585" s="4"/>
    </row>
    <row r="586" spans="1:4" ht="13">
      <c r="A586" s="1"/>
      <c r="B586" s="2"/>
      <c r="C586" s="3"/>
      <c r="D586" s="4"/>
    </row>
    <row r="587" spans="1:4" ht="13">
      <c r="A587" s="1"/>
      <c r="B587" s="2"/>
      <c r="C587" s="3"/>
      <c r="D587" s="4"/>
    </row>
    <row r="588" spans="1:4" ht="13">
      <c r="A588" s="1"/>
      <c r="B588" s="2"/>
      <c r="C588" s="3"/>
      <c r="D588" s="4"/>
    </row>
    <row r="589" spans="1:4" ht="13">
      <c r="A589" s="1"/>
      <c r="B589" s="2"/>
      <c r="C589" s="3"/>
      <c r="D589" s="4"/>
    </row>
    <row r="590" spans="1:4" ht="13">
      <c r="A590" s="1"/>
      <c r="B590" s="2"/>
      <c r="C590" s="3"/>
      <c r="D590" s="4"/>
    </row>
    <row r="591" spans="1:4" ht="13">
      <c r="A591" s="1"/>
      <c r="B591" s="2"/>
      <c r="C591" s="3"/>
      <c r="D591" s="4"/>
    </row>
    <row r="592" spans="1:4" ht="13">
      <c r="A592" s="1"/>
      <c r="B592" s="2"/>
      <c r="C592" s="3"/>
      <c r="D592" s="4"/>
    </row>
    <row r="593" spans="1:4" ht="13">
      <c r="A593" s="1"/>
      <c r="B593" s="2"/>
      <c r="C593" s="3"/>
      <c r="D593" s="4"/>
    </row>
    <row r="594" spans="1:4" ht="13">
      <c r="A594" s="1"/>
      <c r="B594" s="2"/>
      <c r="C594" s="3"/>
      <c r="D594" s="4"/>
    </row>
    <row r="595" spans="1:4" ht="13">
      <c r="A595" s="1"/>
      <c r="B595" s="2"/>
      <c r="C595" s="3"/>
      <c r="D595" s="4"/>
    </row>
    <row r="596" spans="1:4" ht="13">
      <c r="A596" s="1"/>
      <c r="B596" s="2"/>
      <c r="C596" s="3"/>
      <c r="D596" s="4"/>
    </row>
    <row r="597" spans="1:4" ht="13">
      <c r="A597" s="1"/>
      <c r="B597" s="2"/>
      <c r="C597" s="3"/>
      <c r="D597" s="4"/>
    </row>
    <row r="598" spans="1:4" ht="13">
      <c r="A598" s="1"/>
      <c r="B598" s="2"/>
      <c r="C598" s="3"/>
      <c r="D598" s="4"/>
    </row>
    <row r="599" spans="1:4" ht="13">
      <c r="A599" s="1"/>
      <c r="B599" s="2"/>
      <c r="C599" s="3"/>
      <c r="D599" s="4"/>
    </row>
    <row r="600" spans="1:4" ht="13">
      <c r="A600" s="1"/>
      <c r="B600" s="2"/>
      <c r="C600" s="3"/>
      <c r="D600" s="4"/>
    </row>
    <row r="601" spans="1:4" ht="13">
      <c r="A601" s="1"/>
      <c r="B601" s="2"/>
      <c r="C601" s="3"/>
      <c r="D601" s="4"/>
    </row>
    <row r="602" spans="1:4" ht="13">
      <c r="A602" s="1"/>
      <c r="B602" s="2"/>
      <c r="C602" s="3"/>
      <c r="D602" s="4"/>
    </row>
    <row r="603" spans="1:4" ht="13">
      <c r="A603" s="1"/>
      <c r="B603" s="2"/>
      <c r="C603" s="3"/>
      <c r="D603" s="4"/>
    </row>
    <row r="604" spans="1:4" ht="13">
      <c r="A604" s="1"/>
      <c r="B604" s="2"/>
      <c r="C604" s="3"/>
      <c r="D604" s="4"/>
    </row>
    <row r="605" spans="1:4" ht="13">
      <c r="A605" s="1"/>
      <c r="B605" s="2"/>
      <c r="C605" s="3"/>
      <c r="D605" s="4"/>
    </row>
    <row r="606" spans="1:4" ht="13">
      <c r="A606" s="1"/>
      <c r="B606" s="2"/>
      <c r="C606" s="3"/>
      <c r="D606" s="4"/>
    </row>
    <row r="607" spans="1:4" ht="13">
      <c r="A607" s="1"/>
      <c r="B607" s="2"/>
      <c r="C607" s="3"/>
      <c r="D607" s="4"/>
    </row>
    <row r="608" spans="1:4" ht="13">
      <c r="A608" s="1"/>
      <c r="B608" s="2"/>
      <c r="C608" s="3"/>
      <c r="D608" s="4"/>
    </row>
    <row r="609" spans="1:4" ht="13">
      <c r="A609" s="1"/>
      <c r="B609" s="2"/>
      <c r="C609" s="3"/>
      <c r="D609" s="4"/>
    </row>
    <row r="610" spans="1:4" ht="13">
      <c r="A610" s="1"/>
      <c r="B610" s="2"/>
      <c r="C610" s="3"/>
      <c r="D610" s="4"/>
    </row>
    <row r="611" spans="1:4" ht="13">
      <c r="A611" s="1"/>
      <c r="B611" s="2"/>
      <c r="C611" s="3"/>
      <c r="D611" s="4"/>
    </row>
    <row r="612" spans="1:4" ht="13">
      <c r="A612" s="1"/>
      <c r="B612" s="2"/>
      <c r="C612" s="3"/>
      <c r="D612" s="4"/>
    </row>
    <row r="613" spans="1:4" ht="13">
      <c r="A613" s="1"/>
      <c r="B613" s="2"/>
      <c r="C613" s="3"/>
      <c r="D613" s="4"/>
    </row>
    <row r="614" spans="1:4" ht="13">
      <c r="A614" s="1"/>
      <c r="B614" s="2"/>
      <c r="C614" s="3"/>
      <c r="D614" s="4"/>
    </row>
    <row r="615" spans="1:4" ht="13">
      <c r="A615" s="1"/>
      <c r="B615" s="2"/>
      <c r="C615" s="3"/>
      <c r="D615" s="4"/>
    </row>
    <row r="616" spans="1:4" ht="13">
      <c r="A616" s="1"/>
      <c r="B616" s="2"/>
      <c r="C616" s="3"/>
      <c r="D616" s="4"/>
    </row>
    <row r="617" spans="1:4" ht="13">
      <c r="A617" s="1"/>
      <c r="B617" s="2"/>
      <c r="C617" s="3"/>
      <c r="D617" s="4"/>
    </row>
    <row r="618" spans="1:4" ht="13">
      <c r="A618" s="1"/>
      <c r="B618" s="2"/>
      <c r="C618" s="3"/>
      <c r="D618" s="4"/>
    </row>
    <row r="619" spans="1:4" ht="13">
      <c r="A619" s="1"/>
      <c r="B619" s="2"/>
      <c r="C619" s="3"/>
      <c r="D619" s="4"/>
    </row>
    <row r="620" spans="1:4" ht="13">
      <c r="A620" s="1"/>
      <c r="B620" s="2"/>
      <c r="C620" s="3"/>
      <c r="D620" s="4"/>
    </row>
    <row r="621" spans="1:4" ht="13">
      <c r="A621" s="1"/>
      <c r="B621" s="2"/>
      <c r="C621" s="3"/>
      <c r="D621" s="4"/>
    </row>
    <row r="622" spans="1:4" ht="13">
      <c r="A622" s="1"/>
      <c r="B622" s="2"/>
      <c r="C622" s="3"/>
      <c r="D622" s="4"/>
    </row>
    <row r="623" spans="1:4" ht="13">
      <c r="A623" s="1"/>
      <c r="B623" s="2"/>
      <c r="C623" s="3"/>
      <c r="D623" s="4"/>
    </row>
    <row r="624" spans="1:4" ht="13">
      <c r="A624" s="1"/>
      <c r="B624" s="2"/>
      <c r="C624" s="3"/>
      <c r="D624" s="4"/>
    </row>
    <row r="625" spans="1:4" ht="13">
      <c r="A625" s="1"/>
      <c r="B625" s="2"/>
      <c r="C625" s="3"/>
      <c r="D625" s="4"/>
    </row>
    <row r="626" spans="1:4" ht="13">
      <c r="A626" s="1"/>
      <c r="B626" s="2"/>
      <c r="C626" s="3"/>
      <c r="D626" s="4"/>
    </row>
    <row r="627" spans="1:4" ht="13">
      <c r="A627" s="1"/>
      <c r="B627" s="2"/>
      <c r="C627" s="3"/>
      <c r="D627" s="4"/>
    </row>
    <row r="628" spans="1:4" ht="13">
      <c r="A628" s="1"/>
      <c r="B628" s="2"/>
      <c r="C628" s="3"/>
      <c r="D628" s="4"/>
    </row>
    <row r="629" spans="1:4" ht="13">
      <c r="A629" s="1"/>
      <c r="B629" s="2"/>
      <c r="C629" s="3"/>
      <c r="D629" s="4"/>
    </row>
    <row r="630" spans="1:4" ht="13">
      <c r="A630" s="1"/>
      <c r="B630" s="2"/>
      <c r="C630" s="3"/>
      <c r="D630" s="4"/>
    </row>
    <row r="631" spans="1:4" ht="13">
      <c r="A631" s="1"/>
      <c r="B631" s="2"/>
      <c r="C631" s="3"/>
      <c r="D631" s="4"/>
    </row>
    <row r="632" spans="1:4" ht="13">
      <c r="A632" s="1"/>
      <c r="B632" s="2"/>
      <c r="C632" s="3"/>
      <c r="D632" s="4"/>
    </row>
    <row r="633" spans="1:4" ht="13">
      <c r="A633" s="1"/>
      <c r="B633" s="2"/>
      <c r="C633" s="3"/>
      <c r="D633" s="4"/>
    </row>
    <row r="634" spans="1:4" ht="13">
      <c r="A634" s="1"/>
      <c r="B634" s="2"/>
      <c r="C634" s="3"/>
      <c r="D634" s="4"/>
    </row>
    <row r="635" spans="1:4" ht="13">
      <c r="A635" s="1"/>
      <c r="B635" s="2"/>
      <c r="C635" s="3"/>
      <c r="D635" s="4"/>
    </row>
    <row r="636" spans="1:4" ht="13">
      <c r="A636" s="1"/>
      <c r="B636" s="2"/>
      <c r="C636" s="3"/>
      <c r="D636" s="4"/>
    </row>
    <row r="637" spans="1:4" ht="13">
      <c r="A637" s="1"/>
      <c r="B637" s="2"/>
      <c r="C637" s="3"/>
      <c r="D637" s="4"/>
    </row>
    <row r="638" spans="1:4" ht="13">
      <c r="A638" s="1"/>
      <c r="B638" s="2"/>
      <c r="C638" s="3"/>
      <c r="D638" s="4"/>
    </row>
    <row r="639" spans="1:4" ht="13">
      <c r="A639" s="1"/>
      <c r="B639" s="2"/>
      <c r="C639" s="3"/>
      <c r="D639" s="4"/>
    </row>
    <row r="640" spans="1:4" ht="13">
      <c r="A640" s="1"/>
      <c r="B640" s="2"/>
      <c r="C640" s="3"/>
      <c r="D640" s="4"/>
    </row>
    <row r="641" spans="1:4" ht="13">
      <c r="A641" s="1"/>
      <c r="B641" s="2"/>
      <c r="C641" s="3"/>
      <c r="D641" s="4"/>
    </row>
    <row r="642" spans="1:4" ht="13">
      <c r="A642" s="1"/>
      <c r="B642" s="2"/>
      <c r="C642" s="3"/>
      <c r="D642" s="4"/>
    </row>
    <row r="643" spans="1:4" ht="13">
      <c r="A643" s="1"/>
      <c r="B643" s="2"/>
      <c r="C643" s="3"/>
      <c r="D643" s="4"/>
    </row>
    <row r="644" spans="1:4" ht="13">
      <c r="A644" s="1"/>
      <c r="B644" s="2"/>
      <c r="C644" s="3"/>
      <c r="D644" s="4"/>
    </row>
    <row r="645" spans="1:4" ht="13">
      <c r="A645" s="1"/>
      <c r="B645" s="2"/>
      <c r="C645" s="3"/>
      <c r="D645" s="4"/>
    </row>
    <row r="646" spans="1:4" ht="13">
      <c r="A646" s="1"/>
      <c r="B646" s="2"/>
      <c r="C646" s="3"/>
      <c r="D646" s="4"/>
    </row>
    <row r="647" spans="1:4" ht="13">
      <c r="A647" s="1"/>
      <c r="B647" s="2"/>
      <c r="C647" s="3"/>
      <c r="D647" s="4"/>
    </row>
    <row r="648" spans="1:4" ht="13">
      <c r="A648" s="1"/>
      <c r="B648" s="2"/>
      <c r="C648" s="3"/>
      <c r="D648" s="4"/>
    </row>
    <row r="649" spans="1:4" ht="13">
      <c r="A649" s="1"/>
      <c r="B649" s="2"/>
      <c r="C649" s="3"/>
      <c r="D649" s="4"/>
    </row>
    <row r="650" spans="1:4" ht="13">
      <c r="A650" s="1"/>
      <c r="B650" s="2"/>
      <c r="C650" s="3"/>
      <c r="D650" s="4"/>
    </row>
    <row r="651" spans="1:4" ht="13">
      <c r="A651" s="1"/>
      <c r="B651" s="2"/>
      <c r="C651" s="3"/>
      <c r="D651" s="4"/>
    </row>
    <row r="652" spans="1:4" ht="13">
      <c r="A652" s="1"/>
      <c r="B652" s="2"/>
      <c r="C652" s="3"/>
      <c r="D652" s="4"/>
    </row>
    <row r="653" spans="1:4" ht="13">
      <c r="A653" s="1"/>
      <c r="B653" s="2"/>
      <c r="C653" s="3"/>
      <c r="D653" s="4"/>
    </row>
    <row r="654" spans="1:4" ht="13">
      <c r="A654" s="1"/>
      <c r="B654" s="2"/>
      <c r="C654" s="3"/>
      <c r="D654" s="4"/>
    </row>
    <row r="655" spans="1:4" ht="13">
      <c r="A655" s="1"/>
      <c r="B655" s="2"/>
      <c r="C655" s="3"/>
      <c r="D655" s="4"/>
    </row>
    <row r="656" spans="1:4" ht="13">
      <c r="A656" s="1"/>
      <c r="B656" s="2"/>
      <c r="C656" s="3"/>
      <c r="D656" s="4"/>
    </row>
    <row r="657" spans="1:4" ht="13">
      <c r="A657" s="1"/>
      <c r="B657" s="2"/>
      <c r="C657" s="3"/>
      <c r="D657" s="4"/>
    </row>
    <row r="658" spans="1:4" ht="13">
      <c r="A658" s="1"/>
      <c r="B658" s="2"/>
      <c r="C658" s="3"/>
      <c r="D658" s="4"/>
    </row>
    <row r="659" spans="1:4" ht="13">
      <c r="A659" s="1"/>
      <c r="B659" s="2"/>
      <c r="C659" s="3"/>
      <c r="D659" s="4"/>
    </row>
    <row r="660" spans="1:4" ht="13">
      <c r="A660" s="1"/>
      <c r="B660" s="2"/>
      <c r="C660" s="3"/>
      <c r="D660" s="4"/>
    </row>
    <row r="661" spans="1:4" ht="13">
      <c r="A661" s="1"/>
      <c r="B661" s="2"/>
      <c r="C661" s="3"/>
      <c r="D661" s="4"/>
    </row>
    <row r="662" spans="1:4" ht="13">
      <c r="A662" s="1"/>
      <c r="B662" s="2"/>
      <c r="C662" s="3"/>
      <c r="D662" s="4"/>
    </row>
    <row r="663" spans="1:4" ht="13">
      <c r="A663" s="1"/>
      <c r="B663" s="2"/>
      <c r="C663" s="3"/>
      <c r="D663" s="4"/>
    </row>
    <row r="664" spans="1:4" ht="13">
      <c r="A664" s="1"/>
      <c r="B664" s="2"/>
      <c r="C664" s="3"/>
      <c r="D664" s="4"/>
    </row>
    <row r="665" spans="1:4" ht="13">
      <c r="A665" s="1"/>
      <c r="B665" s="2"/>
      <c r="C665" s="3"/>
      <c r="D665" s="4"/>
    </row>
    <row r="666" spans="1:4" ht="13">
      <c r="A666" s="1"/>
      <c r="B666" s="2"/>
      <c r="C666" s="3"/>
      <c r="D666" s="4"/>
    </row>
    <row r="667" spans="1:4" ht="13">
      <c r="A667" s="1"/>
      <c r="B667" s="2"/>
      <c r="C667" s="3"/>
      <c r="D667" s="4"/>
    </row>
    <row r="668" spans="1:4" ht="13">
      <c r="A668" s="1"/>
      <c r="B668" s="2"/>
      <c r="C668" s="3"/>
      <c r="D668" s="4"/>
    </row>
    <row r="669" spans="1:4" ht="13">
      <c r="A669" s="1"/>
      <c r="B669" s="2"/>
      <c r="C669" s="3"/>
      <c r="D669" s="4"/>
    </row>
    <row r="670" spans="1:4" ht="13">
      <c r="A670" s="1"/>
      <c r="B670" s="2"/>
      <c r="C670" s="3"/>
      <c r="D670" s="4"/>
    </row>
    <row r="671" spans="1:4" ht="13">
      <c r="A671" s="1"/>
      <c r="B671" s="2"/>
      <c r="C671" s="3"/>
      <c r="D671" s="4"/>
    </row>
    <row r="672" spans="1:4" ht="13">
      <c r="A672" s="1"/>
      <c r="B672" s="2"/>
      <c r="C672" s="3"/>
      <c r="D672" s="4"/>
    </row>
    <row r="673" spans="1:4" ht="13">
      <c r="A673" s="1"/>
      <c r="B673" s="2"/>
      <c r="C673" s="3"/>
      <c r="D673" s="4"/>
    </row>
    <row r="674" spans="1:4" ht="13">
      <c r="A674" s="1"/>
      <c r="B674" s="2"/>
      <c r="C674" s="3"/>
      <c r="D674" s="4"/>
    </row>
    <row r="675" spans="1:4" ht="13">
      <c r="A675" s="1"/>
      <c r="B675" s="2"/>
      <c r="C675" s="3"/>
      <c r="D675" s="4"/>
    </row>
    <row r="676" spans="1:4" ht="13">
      <c r="A676" s="1"/>
      <c r="B676" s="2"/>
      <c r="C676" s="3"/>
      <c r="D676" s="4"/>
    </row>
    <row r="677" spans="1:4" ht="13">
      <c r="A677" s="1"/>
      <c r="B677" s="2"/>
      <c r="C677" s="3"/>
      <c r="D677" s="4"/>
    </row>
    <row r="678" spans="1:4" ht="13">
      <c r="A678" s="1"/>
      <c r="B678" s="2"/>
      <c r="C678" s="3"/>
      <c r="D678" s="4"/>
    </row>
    <row r="679" spans="1:4" ht="13">
      <c r="A679" s="1"/>
      <c r="B679" s="2"/>
      <c r="C679" s="3"/>
      <c r="D679" s="4"/>
    </row>
    <row r="680" spans="1:4" ht="13">
      <c r="A680" s="1"/>
      <c r="B680" s="2"/>
      <c r="C680" s="3"/>
      <c r="D680" s="4"/>
    </row>
    <row r="681" spans="1:4" ht="13">
      <c r="A681" s="1"/>
      <c r="B681" s="2"/>
      <c r="C681" s="3"/>
      <c r="D681" s="4"/>
    </row>
    <row r="682" spans="1:4" ht="13">
      <c r="A682" s="1"/>
      <c r="B682" s="2"/>
      <c r="C682" s="3"/>
      <c r="D682" s="4"/>
    </row>
    <row r="683" spans="1:4" ht="13">
      <c r="A683" s="1"/>
      <c r="B683" s="2"/>
      <c r="C683" s="3"/>
      <c r="D683" s="4"/>
    </row>
    <row r="684" spans="1:4" ht="13">
      <c r="A684" s="1"/>
      <c r="B684" s="2"/>
      <c r="C684" s="3"/>
      <c r="D684" s="4"/>
    </row>
    <row r="685" spans="1:4" ht="13">
      <c r="A685" s="1"/>
      <c r="B685" s="2"/>
      <c r="C685" s="3"/>
      <c r="D685" s="4"/>
    </row>
    <row r="686" spans="1:4" ht="13">
      <c r="A686" s="1"/>
      <c r="B686" s="2"/>
      <c r="C686" s="3"/>
      <c r="D686" s="4"/>
    </row>
    <row r="687" spans="1:4" ht="13">
      <c r="A687" s="1"/>
      <c r="B687" s="2"/>
      <c r="C687" s="3"/>
      <c r="D687" s="4"/>
    </row>
    <row r="688" spans="1:4" ht="13">
      <c r="A688" s="1"/>
      <c r="B688" s="2"/>
      <c r="C688" s="3"/>
      <c r="D688" s="4"/>
    </row>
    <row r="689" spans="1:4" ht="13">
      <c r="A689" s="1"/>
      <c r="B689" s="2"/>
      <c r="C689" s="3"/>
      <c r="D689" s="4"/>
    </row>
    <row r="690" spans="1:4" ht="13">
      <c r="A690" s="1"/>
      <c r="B690" s="2"/>
      <c r="C690" s="3"/>
      <c r="D690" s="4"/>
    </row>
    <row r="691" spans="1:4" ht="13">
      <c r="A691" s="1"/>
      <c r="B691" s="2"/>
      <c r="C691" s="3"/>
      <c r="D691" s="4"/>
    </row>
    <row r="692" spans="1:4" ht="13">
      <c r="A692" s="1"/>
      <c r="B692" s="2"/>
      <c r="C692" s="3"/>
      <c r="D692" s="4"/>
    </row>
    <row r="693" spans="1:4" ht="13">
      <c r="A693" s="1"/>
      <c r="B693" s="2"/>
      <c r="C693" s="3"/>
      <c r="D693" s="4"/>
    </row>
    <row r="694" spans="1:4" ht="13">
      <c r="A694" s="1"/>
      <c r="B694" s="2"/>
      <c r="C694" s="3"/>
      <c r="D694" s="4"/>
    </row>
    <row r="695" spans="1:4" ht="13">
      <c r="A695" s="1"/>
      <c r="B695" s="2"/>
      <c r="C695" s="3"/>
      <c r="D695" s="4"/>
    </row>
    <row r="696" spans="1:4" ht="13">
      <c r="A696" s="1"/>
      <c r="B696" s="2"/>
      <c r="C696" s="3"/>
      <c r="D696" s="4"/>
    </row>
    <row r="697" spans="1:4" ht="13">
      <c r="A697" s="1"/>
      <c r="B697" s="2"/>
      <c r="C697" s="3"/>
      <c r="D697" s="4"/>
    </row>
    <row r="698" spans="1:4" ht="13">
      <c r="A698" s="1"/>
      <c r="B698" s="2"/>
      <c r="C698" s="3"/>
      <c r="D698" s="4"/>
    </row>
    <row r="699" spans="1:4" ht="13">
      <c r="A699" s="1"/>
      <c r="B699" s="2"/>
      <c r="C699" s="3"/>
      <c r="D699" s="4"/>
    </row>
    <row r="700" spans="1:4" ht="13">
      <c r="A700" s="1"/>
      <c r="B700" s="2"/>
      <c r="C700" s="3"/>
      <c r="D700" s="4"/>
    </row>
    <row r="701" spans="1:4" ht="13">
      <c r="A701" s="1"/>
      <c r="B701" s="2"/>
      <c r="C701" s="3"/>
      <c r="D701" s="4"/>
    </row>
    <row r="702" spans="1:4" ht="13">
      <c r="A702" s="1"/>
      <c r="B702" s="2"/>
      <c r="C702" s="3"/>
      <c r="D702" s="4"/>
    </row>
    <row r="703" spans="1:4" ht="13">
      <c r="A703" s="1"/>
      <c r="B703" s="2"/>
      <c r="C703" s="3"/>
      <c r="D703" s="4"/>
    </row>
    <row r="704" spans="1:4" ht="13">
      <c r="A704" s="1"/>
      <c r="B704" s="2"/>
      <c r="C704" s="3"/>
      <c r="D704" s="4"/>
    </row>
    <row r="705" spans="1:4" ht="13">
      <c r="A705" s="1"/>
      <c r="B705" s="2"/>
      <c r="C705" s="3"/>
      <c r="D705" s="4"/>
    </row>
    <row r="706" spans="1:4" ht="13">
      <c r="A706" s="1"/>
      <c r="B706" s="2"/>
      <c r="C706" s="3"/>
      <c r="D706" s="4"/>
    </row>
    <row r="707" spans="1:4" ht="13">
      <c r="A707" s="1"/>
      <c r="B707" s="2"/>
      <c r="C707" s="3"/>
      <c r="D707" s="4"/>
    </row>
    <row r="708" spans="1:4" ht="13">
      <c r="A708" s="1"/>
      <c r="B708" s="2"/>
      <c r="C708" s="3"/>
      <c r="D708" s="4"/>
    </row>
    <row r="709" spans="1:4" ht="13">
      <c r="A709" s="1"/>
      <c r="B709" s="2"/>
      <c r="C709" s="3"/>
      <c r="D709" s="4"/>
    </row>
    <row r="710" spans="1:4" ht="13">
      <c r="A710" s="1"/>
      <c r="B710" s="2"/>
      <c r="C710" s="3"/>
      <c r="D710" s="4"/>
    </row>
    <row r="711" spans="1:4" ht="13">
      <c r="A711" s="1"/>
      <c r="B711" s="2"/>
      <c r="C711" s="3"/>
      <c r="D711" s="4"/>
    </row>
    <row r="712" spans="1:4" ht="13">
      <c r="A712" s="1"/>
      <c r="B712" s="2"/>
      <c r="C712" s="3"/>
      <c r="D712" s="4"/>
    </row>
    <row r="713" spans="1:4" ht="13">
      <c r="A713" s="1"/>
      <c r="B713" s="2"/>
      <c r="C713" s="3"/>
      <c r="D713" s="4"/>
    </row>
    <row r="714" spans="1:4" ht="13">
      <c r="A714" s="1"/>
      <c r="B714" s="2"/>
      <c r="C714" s="3"/>
      <c r="D714" s="4"/>
    </row>
    <row r="715" spans="1:4" ht="13">
      <c r="A715" s="1"/>
      <c r="B715" s="2"/>
      <c r="C715" s="3"/>
      <c r="D715" s="4"/>
    </row>
    <row r="716" spans="1:4" ht="13">
      <c r="A716" s="1"/>
      <c r="B716" s="2"/>
      <c r="C716" s="3"/>
      <c r="D716" s="4"/>
    </row>
    <row r="717" spans="1:4" ht="13">
      <c r="A717" s="1"/>
      <c r="B717" s="2"/>
      <c r="C717" s="3"/>
      <c r="D717" s="4"/>
    </row>
    <row r="718" spans="1:4" ht="13">
      <c r="A718" s="1"/>
      <c r="B718" s="2"/>
      <c r="C718" s="3"/>
      <c r="D718" s="4"/>
    </row>
    <row r="719" spans="1:4" ht="13">
      <c r="A719" s="1"/>
      <c r="B719" s="2"/>
      <c r="C719" s="3"/>
      <c r="D719" s="4"/>
    </row>
    <row r="720" spans="1:4" ht="13">
      <c r="A720" s="1"/>
      <c r="B720" s="2"/>
      <c r="C720" s="3"/>
      <c r="D720" s="4"/>
    </row>
    <row r="721" spans="1:4" ht="13">
      <c r="A721" s="1"/>
      <c r="B721" s="2"/>
      <c r="C721" s="3"/>
      <c r="D721" s="4"/>
    </row>
    <row r="722" spans="1:4" ht="13">
      <c r="A722" s="1"/>
      <c r="B722" s="2"/>
      <c r="C722" s="3"/>
      <c r="D722" s="4"/>
    </row>
    <row r="723" spans="1:4" ht="13">
      <c r="A723" s="1"/>
      <c r="B723" s="2"/>
      <c r="C723" s="3"/>
      <c r="D723" s="4"/>
    </row>
    <row r="724" spans="1:4" ht="13">
      <c r="A724" s="1"/>
      <c r="B724" s="2"/>
      <c r="C724" s="3"/>
      <c r="D724" s="4"/>
    </row>
    <row r="725" spans="1:4" ht="13">
      <c r="A725" s="1"/>
      <c r="B725" s="2"/>
      <c r="C725" s="3"/>
      <c r="D725" s="4"/>
    </row>
    <row r="726" spans="1:4" ht="13">
      <c r="A726" s="1"/>
      <c r="B726" s="2"/>
      <c r="C726" s="3"/>
      <c r="D726" s="4"/>
    </row>
    <row r="727" spans="1:4" ht="13">
      <c r="A727" s="1"/>
      <c r="B727" s="2"/>
      <c r="C727" s="3"/>
      <c r="D727" s="4"/>
    </row>
    <row r="728" spans="1:4" ht="13">
      <c r="A728" s="1"/>
      <c r="B728" s="2"/>
      <c r="C728" s="3"/>
      <c r="D728" s="4"/>
    </row>
    <row r="729" spans="1:4" ht="13">
      <c r="A729" s="1"/>
      <c r="B729" s="2"/>
      <c r="C729" s="3"/>
      <c r="D729" s="4"/>
    </row>
    <row r="730" spans="1:4" ht="13">
      <c r="A730" s="1"/>
      <c r="B730" s="2"/>
      <c r="C730" s="3"/>
      <c r="D730" s="4"/>
    </row>
    <row r="731" spans="1:4" ht="13">
      <c r="A731" s="1"/>
      <c r="B731" s="2"/>
      <c r="C731" s="3"/>
      <c r="D731" s="4"/>
    </row>
    <row r="732" spans="1:4" ht="13">
      <c r="A732" s="1"/>
      <c r="B732" s="2"/>
      <c r="C732" s="3"/>
      <c r="D732" s="4"/>
    </row>
    <row r="733" spans="1:4" ht="13">
      <c r="A733" s="1"/>
      <c r="B733" s="2"/>
      <c r="C733" s="3"/>
      <c r="D733" s="4"/>
    </row>
    <row r="734" spans="1:4" ht="13">
      <c r="A734" s="1"/>
      <c r="B734" s="2"/>
      <c r="C734" s="3"/>
      <c r="D734" s="4"/>
    </row>
    <row r="735" spans="1:4" ht="13">
      <c r="A735" s="1"/>
      <c r="B735" s="2"/>
      <c r="C735" s="3"/>
      <c r="D735" s="4"/>
    </row>
    <row r="736" spans="1:4" ht="13">
      <c r="A736" s="1"/>
      <c r="B736" s="2"/>
      <c r="C736" s="3"/>
      <c r="D736" s="4"/>
    </row>
    <row r="737" spans="1:4" ht="13">
      <c r="A737" s="1"/>
      <c r="B737" s="2"/>
      <c r="C737" s="3"/>
      <c r="D737" s="4"/>
    </row>
    <row r="738" spans="1:4" ht="13">
      <c r="A738" s="1"/>
      <c r="B738" s="2"/>
      <c r="C738" s="3"/>
      <c r="D738" s="4"/>
    </row>
    <row r="739" spans="1:4" ht="13">
      <c r="A739" s="1"/>
      <c r="B739" s="2"/>
      <c r="C739" s="3"/>
      <c r="D739" s="4"/>
    </row>
    <row r="740" spans="1:4" ht="13">
      <c r="A740" s="1"/>
      <c r="B740" s="2"/>
      <c r="C740" s="3"/>
      <c r="D740" s="4"/>
    </row>
    <row r="741" spans="1:4" ht="13">
      <c r="A741" s="1"/>
      <c r="B741" s="2"/>
      <c r="C741" s="3"/>
      <c r="D741" s="4"/>
    </row>
    <row r="742" spans="1:4" ht="13">
      <c r="A742" s="1"/>
      <c r="B742" s="2"/>
      <c r="C742" s="3"/>
      <c r="D742" s="4"/>
    </row>
    <row r="743" spans="1:4" ht="13">
      <c r="A743" s="1"/>
      <c r="B743" s="2"/>
      <c r="C743" s="3"/>
      <c r="D743" s="4"/>
    </row>
    <row r="744" spans="1:4" ht="13">
      <c r="A744" s="1"/>
      <c r="B744" s="2"/>
      <c r="C744" s="3"/>
      <c r="D744" s="4"/>
    </row>
    <row r="745" spans="1:4" ht="13">
      <c r="A745" s="1"/>
      <c r="B745" s="2"/>
      <c r="C745" s="3"/>
      <c r="D745" s="4"/>
    </row>
    <row r="746" spans="1:4" ht="13">
      <c r="A746" s="1"/>
      <c r="B746" s="2"/>
      <c r="C746" s="3"/>
      <c r="D746" s="4"/>
    </row>
    <row r="747" spans="1:4" ht="13">
      <c r="A747" s="1"/>
      <c r="B747" s="2"/>
      <c r="C747" s="3"/>
      <c r="D747" s="4"/>
    </row>
    <row r="748" spans="1:4" ht="13">
      <c r="A748" s="1"/>
      <c r="B748" s="2"/>
      <c r="C748" s="3"/>
      <c r="D748" s="4"/>
    </row>
    <row r="749" spans="1:4" ht="13">
      <c r="A749" s="1"/>
      <c r="B749" s="2"/>
      <c r="C749" s="3"/>
      <c r="D749" s="4"/>
    </row>
    <row r="750" spans="1:4" ht="13">
      <c r="A750" s="1"/>
      <c r="B750" s="2"/>
      <c r="C750" s="3"/>
      <c r="D750" s="4"/>
    </row>
    <row r="751" spans="1:4" ht="13">
      <c r="A751" s="1"/>
      <c r="B751" s="2"/>
      <c r="C751" s="3"/>
      <c r="D751" s="4"/>
    </row>
    <row r="752" spans="1:4" ht="13">
      <c r="A752" s="1"/>
      <c r="B752" s="2"/>
      <c r="C752" s="3"/>
      <c r="D752" s="4"/>
    </row>
    <row r="753" spans="1:4" ht="13">
      <c r="A753" s="1"/>
      <c r="B753" s="2"/>
      <c r="C753" s="3"/>
      <c r="D753" s="4"/>
    </row>
    <row r="754" spans="1:4" ht="13">
      <c r="A754" s="1"/>
      <c r="B754" s="2"/>
      <c r="C754" s="3"/>
      <c r="D754" s="4"/>
    </row>
    <row r="755" spans="1:4" ht="13">
      <c r="A755" s="1"/>
      <c r="B755" s="2"/>
      <c r="C755" s="3"/>
      <c r="D755" s="4"/>
    </row>
    <row r="756" spans="1:4" ht="13">
      <c r="A756" s="1"/>
      <c r="B756" s="2"/>
      <c r="C756" s="3"/>
      <c r="D756" s="4"/>
    </row>
    <row r="757" spans="1:4" ht="13">
      <c r="A757" s="1"/>
      <c r="B757" s="2"/>
      <c r="C757" s="3"/>
      <c r="D757" s="4"/>
    </row>
    <row r="758" spans="1:4" ht="13">
      <c r="A758" s="1"/>
      <c r="B758" s="2"/>
      <c r="C758" s="3"/>
      <c r="D758" s="4"/>
    </row>
    <row r="759" spans="1:4" ht="13">
      <c r="A759" s="1"/>
      <c r="B759" s="2"/>
      <c r="C759" s="3"/>
      <c r="D759" s="4"/>
    </row>
    <row r="760" spans="1:4" ht="13">
      <c r="A760" s="1"/>
      <c r="B760" s="2"/>
      <c r="C760" s="3"/>
      <c r="D760" s="4"/>
    </row>
    <row r="761" spans="1:4" ht="13">
      <c r="A761" s="1"/>
      <c r="B761" s="2"/>
      <c r="C761" s="3"/>
      <c r="D761" s="4"/>
    </row>
    <row r="762" spans="1:4" ht="13">
      <c r="A762" s="1"/>
      <c r="B762" s="2"/>
      <c r="C762" s="3"/>
      <c r="D762" s="4"/>
    </row>
    <row r="763" spans="1:4" ht="13">
      <c r="A763" s="1"/>
      <c r="B763" s="2"/>
      <c r="C763" s="3"/>
      <c r="D763" s="4"/>
    </row>
    <row r="764" spans="1:4" ht="13">
      <c r="A764" s="1"/>
      <c r="B764" s="2"/>
      <c r="C764" s="3"/>
      <c r="D764" s="4"/>
    </row>
    <row r="765" spans="1:4" ht="13">
      <c r="A765" s="1"/>
      <c r="B765" s="2"/>
      <c r="C765" s="3"/>
      <c r="D765" s="4"/>
    </row>
    <row r="766" spans="1:4" ht="13">
      <c r="A766" s="1"/>
      <c r="B766" s="2"/>
      <c r="C766" s="3"/>
      <c r="D766" s="4"/>
    </row>
    <row r="767" spans="1:4" ht="13">
      <c r="A767" s="1"/>
      <c r="B767" s="2"/>
      <c r="C767" s="3"/>
      <c r="D767" s="4"/>
    </row>
    <row r="768" spans="1:4" ht="13">
      <c r="A768" s="1"/>
      <c r="B768" s="2"/>
      <c r="C768" s="3"/>
      <c r="D768" s="4"/>
    </row>
    <row r="769" spans="1:4" ht="13">
      <c r="A769" s="1"/>
      <c r="B769" s="2"/>
      <c r="C769" s="3"/>
      <c r="D769" s="4"/>
    </row>
    <row r="770" spans="1:4" ht="13">
      <c r="A770" s="1"/>
      <c r="B770" s="2"/>
      <c r="C770" s="3"/>
      <c r="D770" s="4"/>
    </row>
    <row r="771" spans="1:4" ht="13">
      <c r="A771" s="1"/>
      <c r="B771" s="2"/>
      <c r="C771" s="3"/>
      <c r="D771" s="4"/>
    </row>
    <row r="772" spans="1:4" ht="13">
      <c r="A772" s="1"/>
      <c r="B772" s="2"/>
      <c r="C772" s="3"/>
      <c r="D772" s="4"/>
    </row>
    <row r="773" spans="1:4" ht="13">
      <c r="A773" s="1"/>
      <c r="B773" s="2"/>
      <c r="C773" s="3"/>
      <c r="D773" s="4"/>
    </row>
    <row r="774" spans="1:4" ht="13">
      <c r="A774" s="1"/>
      <c r="B774" s="2"/>
      <c r="C774" s="3"/>
      <c r="D774" s="4"/>
    </row>
    <row r="775" spans="1:4" ht="13">
      <c r="A775" s="1"/>
      <c r="B775" s="2"/>
      <c r="C775" s="3"/>
      <c r="D775" s="4"/>
    </row>
    <row r="776" spans="1:4" ht="13">
      <c r="A776" s="1"/>
      <c r="B776" s="2"/>
      <c r="C776" s="3"/>
      <c r="D776" s="4"/>
    </row>
    <row r="777" spans="1:4" ht="13">
      <c r="A777" s="1"/>
      <c r="B777" s="2"/>
      <c r="C777" s="3"/>
      <c r="D777" s="4"/>
    </row>
    <row r="778" spans="1:4" ht="13">
      <c r="A778" s="1"/>
      <c r="B778" s="2"/>
      <c r="C778" s="3"/>
      <c r="D778" s="4"/>
    </row>
    <row r="779" spans="1:4" ht="13">
      <c r="A779" s="1"/>
      <c r="B779" s="2"/>
      <c r="C779" s="3"/>
      <c r="D779" s="4"/>
    </row>
    <row r="780" spans="1:4" ht="13">
      <c r="A780" s="1"/>
      <c r="B780" s="2"/>
      <c r="C780" s="3"/>
      <c r="D780" s="4"/>
    </row>
    <row r="781" spans="1:4" ht="13">
      <c r="A781" s="1"/>
      <c r="B781" s="2"/>
      <c r="C781" s="3"/>
      <c r="D781" s="4"/>
    </row>
    <row r="782" spans="1:4" ht="13">
      <c r="A782" s="1"/>
      <c r="B782" s="2"/>
      <c r="C782" s="3"/>
      <c r="D782" s="4"/>
    </row>
    <row r="783" spans="1:4" ht="13">
      <c r="A783" s="1"/>
      <c r="B783" s="2"/>
      <c r="C783" s="3"/>
      <c r="D783" s="4"/>
    </row>
    <row r="784" spans="1:4" ht="13">
      <c r="A784" s="1"/>
      <c r="B784" s="2"/>
      <c r="C784" s="3"/>
      <c r="D784" s="4"/>
    </row>
    <row r="785" spans="1:4" ht="13">
      <c r="A785" s="1"/>
      <c r="B785" s="2"/>
      <c r="C785" s="3"/>
      <c r="D785" s="4"/>
    </row>
    <row r="786" spans="1:4" ht="13">
      <c r="A786" s="1"/>
      <c r="B786" s="2"/>
      <c r="C786" s="3"/>
      <c r="D786" s="4"/>
    </row>
    <row r="787" spans="1:4" ht="13">
      <c r="A787" s="1"/>
      <c r="B787" s="2"/>
      <c r="C787" s="3"/>
      <c r="D787" s="4"/>
    </row>
    <row r="788" spans="1:4" ht="13">
      <c r="A788" s="1"/>
      <c r="B788" s="2"/>
      <c r="C788" s="3"/>
      <c r="D788" s="4"/>
    </row>
    <row r="789" spans="1:4" ht="13">
      <c r="A789" s="1"/>
      <c r="B789" s="2"/>
      <c r="C789" s="3"/>
      <c r="D789" s="4"/>
    </row>
    <row r="790" spans="1:4" ht="13">
      <c r="A790" s="1"/>
      <c r="B790" s="2"/>
      <c r="C790" s="3"/>
      <c r="D790" s="4"/>
    </row>
    <row r="791" spans="1:4" ht="13">
      <c r="A791" s="1"/>
      <c r="B791" s="2"/>
      <c r="C791" s="3"/>
      <c r="D791" s="4"/>
    </row>
    <row r="792" spans="1:4" ht="13">
      <c r="A792" s="1"/>
      <c r="B792" s="2"/>
      <c r="C792" s="3"/>
      <c r="D792" s="4"/>
    </row>
    <row r="793" spans="1:4" ht="13">
      <c r="A793" s="1"/>
      <c r="B793" s="2"/>
      <c r="C793" s="3"/>
      <c r="D793" s="4"/>
    </row>
    <row r="794" spans="1:4" ht="13">
      <c r="A794" s="1"/>
      <c r="B794" s="2"/>
      <c r="C794" s="3"/>
      <c r="D794" s="4"/>
    </row>
    <row r="795" spans="1:4" ht="13">
      <c r="A795" s="1"/>
      <c r="B795" s="2"/>
      <c r="C795" s="3"/>
      <c r="D795" s="4"/>
    </row>
    <row r="796" spans="1:4" ht="13">
      <c r="A796" s="1"/>
      <c r="B796" s="2"/>
      <c r="C796" s="3"/>
      <c r="D796" s="4"/>
    </row>
    <row r="797" spans="1:4" ht="13">
      <c r="A797" s="1"/>
      <c r="B797" s="2"/>
      <c r="C797" s="3"/>
      <c r="D797" s="4"/>
    </row>
    <row r="798" spans="1:4" ht="13">
      <c r="A798" s="1"/>
      <c r="B798" s="2"/>
      <c r="C798" s="3"/>
      <c r="D798" s="4"/>
    </row>
    <row r="799" spans="1:4" ht="13">
      <c r="A799" s="1"/>
      <c r="B799" s="2"/>
      <c r="C799" s="3"/>
      <c r="D799" s="4"/>
    </row>
    <row r="800" spans="1:4" ht="13">
      <c r="A800" s="1"/>
      <c r="B800" s="2"/>
      <c r="C800" s="3"/>
      <c r="D800" s="4"/>
    </row>
    <row r="801" spans="1:4" ht="13">
      <c r="A801" s="1"/>
      <c r="B801" s="2"/>
      <c r="C801" s="3"/>
      <c r="D801" s="4"/>
    </row>
    <row r="802" spans="1:4" ht="13">
      <c r="A802" s="1"/>
      <c r="B802" s="2"/>
      <c r="C802" s="3"/>
      <c r="D802" s="4"/>
    </row>
    <row r="803" spans="1:4" ht="13">
      <c r="A803" s="1"/>
      <c r="B803" s="2"/>
      <c r="C803" s="3"/>
      <c r="D803" s="4"/>
    </row>
    <row r="804" spans="1:4" ht="13">
      <c r="A804" s="1"/>
      <c r="B804" s="2"/>
      <c r="C804" s="3"/>
      <c r="D804" s="4"/>
    </row>
    <row r="805" spans="1:4" ht="13">
      <c r="A805" s="1"/>
      <c r="B805" s="2"/>
      <c r="C805" s="3"/>
      <c r="D805" s="4"/>
    </row>
    <row r="806" spans="1:4" ht="13">
      <c r="A806" s="1"/>
      <c r="B806" s="2"/>
      <c r="C806" s="3"/>
      <c r="D806" s="4"/>
    </row>
    <row r="807" spans="1:4" ht="13">
      <c r="A807" s="1"/>
      <c r="B807" s="2"/>
      <c r="C807" s="3"/>
      <c r="D807" s="4"/>
    </row>
    <row r="808" spans="1:4" ht="13">
      <c r="A808" s="1"/>
      <c r="B808" s="2"/>
      <c r="C808" s="3"/>
      <c r="D808" s="4"/>
    </row>
    <row r="809" spans="1:4" ht="13">
      <c r="A809" s="1"/>
      <c r="B809" s="2"/>
      <c r="C809" s="3"/>
      <c r="D809" s="4"/>
    </row>
    <row r="810" spans="1:4" ht="13">
      <c r="A810" s="1"/>
      <c r="B810" s="2"/>
      <c r="C810" s="3"/>
      <c r="D810" s="4"/>
    </row>
    <row r="811" spans="1:4" ht="13">
      <c r="A811" s="1"/>
      <c r="B811" s="2"/>
      <c r="C811" s="3"/>
      <c r="D811" s="4"/>
    </row>
    <row r="812" spans="1:4" ht="13">
      <c r="A812" s="1"/>
      <c r="B812" s="2"/>
      <c r="C812" s="3"/>
      <c r="D812" s="4"/>
    </row>
    <row r="813" spans="1:4" ht="13">
      <c r="A813" s="1"/>
      <c r="B813" s="2"/>
      <c r="C813" s="3"/>
      <c r="D813" s="4"/>
    </row>
    <row r="814" spans="1:4" ht="13">
      <c r="A814" s="1"/>
      <c r="B814" s="2"/>
      <c r="C814" s="3"/>
      <c r="D814" s="4"/>
    </row>
    <row r="815" spans="1:4" ht="13">
      <c r="A815" s="1"/>
      <c r="B815" s="2"/>
      <c r="C815" s="3"/>
      <c r="D815" s="4"/>
    </row>
    <row r="816" spans="1:4" ht="13">
      <c r="A816" s="1"/>
      <c r="B816" s="2"/>
      <c r="C816" s="3"/>
      <c r="D816" s="4"/>
    </row>
    <row r="817" spans="1:4" ht="13">
      <c r="A817" s="1"/>
      <c r="B817" s="2"/>
      <c r="C817" s="3"/>
      <c r="D817" s="4"/>
    </row>
    <row r="818" spans="1:4" ht="13">
      <c r="A818" s="1"/>
      <c r="B818" s="2"/>
      <c r="C818" s="3"/>
      <c r="D818" s="4"/>
    </row>
    <row r="819" spans="1:4" ht="13">
      <c r="A819" s="1"/>
      <c r="B819" s="2"/>
      <c r="C819" s="3"/>
      <c r="D819" s="4"/>
    </row>
    <row r="820" spans="1:4" ht="13">
      <c r="A820" s="1"/>
      <c r="B820" s="2"/>
      <c r="C820" s="3"/>
      <c r="D820" s="4"/>
    </row>
    <row r="821" spans="1:4" ht="13">
      <c r="A821" s="1"/>
      <c r="B821" s="2"/>
      <c r="C821" s="3"/>
      <c r="D821" s="4"/>
    </row>
    <row r="822" spans="1:4" ht="13">
      <c r="A822" s="1"/>
      <c r="B822" s="2"/>
      <c r="C822" s="3"/>
      <c r="D822" s="4"/>
    </row>
    <row r="823" spans="1:4" ht="13">
      <c r="A823" s="1"/>
      <c r="B823" s="2"/>
      <c r="C823" s="3"/>
      <c r="D823" s="4"/>
    </row>
    <row r="824" spans="1:4" ht="13">
      <c r="A824" s="1"/>
      <c r="B824" s="2"/>
      <c r="C824" s="3"/>
      <c r="D824" s="4"/>
    </row>
    <row r="825" spans="1:4" ht="13">
      <c r="A825" s="1"/>
      <c r="B825" s="2"/>
      <c r="C825" s="3"/>
      <c r="D825" s="4"/>
    </row>
    <row r="826" spans="1:4" ht="13">
      <c r="A826" s="1"/>
      <c r="B826" s="2"/>
      <c r="C826" s="3"/>
      <c r="D826" s="4"/>
    </row>
    <row r="827" spans="1:4" ht="13">
      <c r="A827" s="1"/>
      <c r="B827" s="2"/>
      <c r="C827" s="3"/>
      <c r="D827" s="4"/>
    </row>
    <row r="828" spans="1:4" ht="13">
      <c r="A828" s="1"/>
      <c r="B828" s="2"/>
      <c r="C828" s="3"/>
      <c r="D828" s="4"/>
    </row>
    <row r="829" spans="1:4" ht="13">
      <c r="A829" s="1"/>
      <c r="B829" s="2"/>
      <c r="C829" s="3"/>
      <c r="D829" s="4"/>
    </row>
    <row r="830" spans="1:4" ht="13">
      <c r="A830" s="1"/>
      <c r="B830" s="2"/>
      <c r="C830" s="3"/>
      <c r="D830" s="4"/>
    </row>
    <row r="831" spans="1:4" ht="13">
      <c r="A831" s="1"/>
      <c r="B831" s="2"/>
      <c r="C831" s="3"/>
      <c r="D831" s="4"/>
    </row>
    <row r="832" spans="1:4" ht="13">
      <c r="A832" s="1"/>
      <c r="B832" s="2"/>
      <c r="C832" s="3"/>
      <c r="D832" s="4"/>
    </row>
    <row r="833" spans="1:4" ht="13">
      <c r="A833" s="1"/>
      <c r="B833" s="2"/>
      <c r="C833" s="3"/>
      <c r="D833" s="4"/>
    </row>
    <row r="834" spans="1:4" ht="13">
      <c r="A834" s="1"/>
      <c r="B834" s="2"/>
      <c r="C834" s="3"/>
      <c r="D834" s="4"/>
    </row>
    <row r="835" spans="1:4" ht="13">
      <c r="A835" s="1"/>
      <c r="B835" s="2"/>
      <c r="C835" s="3"/>
      <c r="D835" s="4"/>
    </row>
    <row r="836" spans="1:4" ht="13">
      <c r="A836" s="1"/>
      <c r="B836" s="2"/>
      <c r="C836" s="3"/>
      <c r="D836" s="4"/>
    </row>
    <row r="837" spans="1:4" ht="13">
      <c r="A837" s="1"/>
      <c r="B837" s="2"/>
      <c r="C837" s="3"/>
      <c r="D837" s="4"/>
    </row>
    <row r="838" spans="1:4" ht="13">
      <c r="A838" s="1"/>
      <c r="B838" s="2"/>
      <c r="C838" s="3"/>
      <c r="D838" s="4"/>
    </row>
    <row r="839" spans="1:4" ht="13">
      <c r="A839" s="1"/>
      <c r="B839" s="2"/>
      <c r="C839" s="3"/>
      <c r="D839" s="4"/>
    </row>
    <row r="840" spans="1:4" ht="13">
      <c r="A840" s="1"/>
      <c r="B840" s="2"/>
      <c r="C840" s="3"/>
      <c r="D840" s="4"/>
    </row>
    <row r="841" spans="1:4" ht="13">
      <c r="A841" s="1"/>
      <c r="B841" s="2"/>
      <c r="C841" s="3"/>
      <c r="D841" s="4"/>
    </row>
    <row r="842" spans="1:4" ht="13">
      <c r="A842" s="1"/>
      <c r="B842" s="2"/>
      <c r="C842" s="3"/>
      <c r="D842" s="4"/>
    </row>
    <row r="843" spans="1:4" ht="13">
      <c r="A843" s="1"/>
      <c r="B843" s="2"/>
      <c r="C843" s="3"/>
      <c r="D843" s="4"/>
    </row>
    <row r="844" spans="1:4" ht="13">
      <c r="A844" s="1"/>
      <c r="B844" s="2"/>
      <c r="C844" s="3"/>
      <c r="D844" s="4"/>
    </row>
    <row r="845" spans="1:4" ht="13">
      <c r="A845" s="1"/>
      <c r="B845" s="2"/>
      <c r="C845" s="3"/>
      <c r="D845" s="4"/>
    </row>
    <row r="846" spans="1:4" ht="13">
      <c r="A846" s="1"/>
      <c r="B846" s="2"/>
      <c r="C846" s="3"/>
      <c r="D846" s="4"/>
    </row>
    <row r="847" spans="1:4" ht="13">
      <c r="A847" s="1"/>
      <c r="B847" s="2"/>
      <c r="C847" s="3"/>
      <c r="D847" s="4"/>
    </row>
    <row r="848" spans="1:4" ht="13">
      <c r="A848" s="1"/>
      <c r="B848" s="2"/>
      <c r="C848" s="3"/>
      <c r="D848" s="4"/>
    </row>
    <row r="849" spans="1:4" ht="13">
      <c r="A849" s="1"/>
      <c r="B849" s="2"/>
      <c r="C849" s="3"/>
      <c r="D849" s="4"/>
    </row>
    <row r="850" spans="1:4" ht="13">
      <c r="A850" s="1"/>
      <c r="B850" s="2"/>
      <c r="C850" s="3"/>
      <c r="D850" s="4"/>
    </row>
    <row r="851" spans="1:4" ht="13">
      <c r="A851" s="1"/>
      <c r="B851" s="2"/>
      <c r="C851" s="3"/>
      <c r="D851" s="4"/>
    </row>
    <row r="852" spans="1:4" ht="13">
      <c r="A852" s="1"/>
      <c r="B852" s="2"/>
      <c r="C852" s="3"/>
      <c r="D852" s="4"/>
    </row>
    <row r="853" spans="1:4" ht="13">
      <c r="A853" s="1"/>
      <c r="B853" s="2"/>
      <c r="C853" s="3"/>
      <c r="D853" s="4"/>
    </row>
    <row r="854" spans="1:4" ht="13">
      <c r="A854" s="1"/>
      <c r="B854" s="2"/>
      <c r="C854" s="3"/>
      <c r="D854" s="4"/>
    </row>
    <row r="855" spans="1:4" ht="13">
      <c r="A855" s="1"/>
      <c r="B855" s="2"/>
      <c r="C855" s="3"/>
      <c r="D855" s="4"/>
    </row>
    <row r="856" spans="1:4" ht="13">
      <c r="A856" s="1"/>
      <c r="B856" s="2"/>
      <c r="C856" s="3"/>
      <c r="D856" s="4"/>
    </row>
    <row r="857" spans="1:4" ht="13">
      <c r="A857" s="1"/>
      <c r="B857" s="2"/>
      <c r="C857" s="3"/>
      <c r="D857" s="4"/>
    </row>
    <row r="858" spans="1:4" ht="13">
      <c r="A858" s="1"/>
      <c r="B858" s="2"/>
      <c r="C858" s="3"/>
      <c r="D858" s="4"/>
    </row>
    <row r="859" spans="1:4" ht="13">
      <c r="A859" s="1"/>
      <c r="B859" s="2"/>
      <c r="C859" s="3"/>
      <c r="D859" s="4"/>
    </row>
    <row r="860" spans="1:4" ht="13">
      <c r="A860" s="1"/>
      <c r="B860" s="2"/>
      <c r="C860" s="3"/>
      <c r="D860" s="4"/>
    </row>
    <row r="861" spans="1:4" ht="13">
      <c r="A861" s="1"/>
      <c r="B861" s="2"/>
      <c r="C861" s="3"/>
      <c r="D861" s="4"/>
    </row>
    <row r="862" spans="1:4" ht="13">
      <c r="A862" s="1"/>
      <c r="B862" s="2"/>
      <c r="C862" s="3"/>
      <c r="D862" s="4"/>
    </row>
    <row r="863" spans="1:4" ht="13">
      <c r="A863" s="1"/>
      <c r="B863" s="2"/>
      <c r="C863" s="3"/>
      <c r="D863" s="4"/>
    </row>
    <row r="864" spans="1:4" ht="13">
      <c r="A864" s="1"/>
      <c r="B864" s="2"/>
      <c r="C864" s="3"/>
      <c r="D864" s="4"/>
    </row>
    <row r="865" spans="1:4" ht="13">
      <c r="A865" s="1"/>
      <c r="B865" s="2"/>
      <c r="C865" s="3"/>
      <c r="D865" s="4"/>
    </row>
    <row r="866" spans="1:4" ht="13">
      <c r="A866" s="1"/>
      <c r="B866" s="2"/>
      <c r="C866" s="3"/>
      <c r="D866" s="4"/>
    </row>
    <row r="867" spans="1:4" ht="13">
      <c r="A867" s="1"/>
      <c r="B867" s="2"/>
      <c r="C867" s="3"/>
      <c r="D867" s="4"/>
    </row>
    <row r="868" spans="1:4" ht="13">
      <c r="A868" s="1"/>
      <c r="B868" s="2"/>
      <c r="C868" s="3"/>
      <c r="D868" s="4"/>
    </row>
    <row r="869" spans="1:4" ht="13">
      <c r="A869" s="1"/>
      <c r="B869" s="2"/>
      <c r="C869" s="3"/>
      <c r="D869" s="4"/>
    </row>
    <row r="870" spans="1:4" ht="13">
      <c r="A870" s="1"/>
      <c r="B870" s="2"/>
      <c r="C870" s="3"/>
      <c r="D870" s="4"/>
    </row>
    <row r="871" spans="1:4" ht="13">
      <c r="A871" s="1"/>
      <c r="B871" s="2"/>
      <c r="C871" s="3"/>
      <c r="D871" s="4"/>
    </row>
    <row r="872" spans="1:4" ht="13">
      <c r="A872" s="1"/>
      <c r="B872" s="2"/>
      <c r="C872" s="3"/>
      <c r="D872" s="4"/>
    </row>
    <row r="873" spans="1:4" ht="13">
      <c r="A873" s="1"/>
      <c r="B873" s="2"/>
      <c r="C873" s="3"/>
      <c r="D873" s="4"/>
    </row>
    <row r="874" spans="1:4" ht="13">
      <c r="A874" s="1"/>
      <c r="B874" s="2"/>
      <c r="C874" s="3"/>
      <c r="D874" s="4"/>
    </row>
    <row r="875" spans="1:4" ht="13">
      <c r="A875" s="1"/>
      <c r="B875" s="2"/>
      <c r="C875" s="3"/>
      <c r="D875" s="4"/>
    </row>
    <row r="876" spans="1:4" ht="13">
      <c r="A876" s="1"/>
      <c r="B876" s="2"/>
      <c r="C876" s="3"/>
      <c r="D876" s="4"/>
    </row>
    <row r="877" spans="1:4" ht="13">
      <c r="A877" s="1"/>
      <c r="B877" s="2"/>
      <c r="C877" s="3"/>
      <c r="D877" s="4"/>
    </row>
    <row r="878" spans="1:4" ht="13">
      <c r="A878" s="1"/>
      <c r="B878" s="2"/>
      <c r="C878" s="3"/>
      <c r="D878" s="4"/>
    </row>
    <row r="879" spans="1:4" ht="13">
      <c r="A879" s="1"/>
      <c r="B879" s="2"/>
      <c r="C879" s="3"/>
      <c r="D879" s="4"/>
    </row>
    <row r="880" spans="1:4" ht="13">
      <c r="A880" s="1"/>
      <c r="B880" s="2"/>
      <c r="C880" s="3"/>
      <c r="D880" s="4"/>
    </row>
    <row r="881" spans="1:4" ht="13">
      <c r="A881" s="1"/>
      <c r="B881" s="2"/>
      <c r="C881" s="3"/>
      <c r="D881" s="4"/>
    </row>
    <row r="882" spans="1:4" ht="13">
      <c r="A882" s="1"/>
      <c r="B882" s="2"/>
      <c r="C882" s="3"/>
      <c r="D882" s="4"/>
    </row>
    <row r="883" spans="1:4" ht="13">
      <c r="A883" s="1"/>
      <c r="B883" s="2"/>
      <c r="C883" s="3"/>
      <c r="D883" s="4"/>
    </row>
    <row r="884" spans="1:4" ht="13">
      <c r="A884" s="1"/>
      <c r="B884" s="2"/>
      <c r="C884" s="3"/>
      <c r="D884" s="4"/>
    </row>
    <row r="885" spans="1:4" ht="13">
      <c r="A885" s="1"/>
      <c r="B885" s="2"/>
      <c r="C885" s="3"/>
      <c r="D885" s="4"/>
    </row>
    <row r="886" spans="1:4" ht="13">
      <c r="A886" s="1"/>
      <c r="B886" s="2"/>
      <c r="C886" s="3"/>
      <c r="D886" s="4"/>
    </row>
    <row r="887" spans="1:4" ht="13">
      <c r="A887" s="1"/>
      <c r="B887" s="2"/>
      <c r="C887" s="3"/>
      <c r="D887" s="4"/>
    </row>
    <row r="888" spans="1:4" ht="13">
      <c r="A888" s="1"/>
      <c r="B888" s="2"/>
      <c r="C888" s="3"/>
      <c r="D888" s="4"/>
    </row>
    <row r="889" spans="1:4" ht="13">
      <c r="A889" s="1"/>
      <c r="B889" s="2"/>
      <c r="C889" s="3"/>
      <c r="D889" s="4"/>
    </row>
    <row r="890" spans="1:4" ht="13">
      <c r="A890" s="1"/>
      <c r="B890" s="2"/>
      <c r="C890" s="3"/>
      <c r="D890" s="4"/>
    </row>
    <row r="891" spans="1:4" ht="13">
      <c r="A891" s="1"/>
      <c r="B891" s="2"/>
      <c r="C891" s="3"/>
      <c r="D891" s="4"/>
    </row>
    <row r="892" spans="1:4" ht="13">
      <c r="A892" s="1"/>
      <c r="B892" s="2"/>
      <c r="C892" s="3"/>
      <c r="D892" s="4"/>
    </row>
    <row r="893" spans="1:4" ht="13">
      <c r="A893" s="1"/>
      <c r="B893" s="2"/>
      <c r="C893" s="3"/>
      <c r="D893" s="4"/>
    </row>
    <row r="894" spans="1:4" ht="13">
      <c r="A894" s="1"/>
      <c r="B894" s="2"/>
      <c r="C894" s="3"/>
      <c r="D894" s="4"/>
    </row>
    <row r="895" spans="1:4" ht="13">
      <c r="A895" s="1"/>
      <c r="B895" s="2"/>
      <c r="C895" s="3"/>
      <c r="D895" s="4"/>
    </row>
    <row r="896" spans="1:4" ht="13">
      <c r="A896" s="1"/>
      <c r="B896" s="2"/>
      <c r="C896" s="3"/>
      <c r="D896" s="4"/>
    </row>
    <row r="897" spans="1:4" ht="13">
      <c r="A897" s="1"/>
      <c r="B897" s="2"/>
      <c r="C897" s="3"/>
      <c r="D897" s="4"/>
    </row>
    <row r="898" spans="1:4" ht="13">
      <c r="A898" s="1"/>
      <c r="B898" s="2"/>
      <c r="C898" s="3"/>
      <c r="D898" s="4"/>
    </row>
    <row r="899" spans="1:4" ht="13">
      <c r="A899" s="1"/>
      <c r="B899" s="2"/>
      <c r="C899" s="3"/>
      <c r="D899" s="4"/>
    </row>
    <row r="900" spans="1:4" ht="13">
      <c r="A900" s="1"/>
      <c r="B900" s="2"/>
      <c r="C900" s="3"/>
      <c r="D900" s="4"/>
    </row>
    <row r="901" spans="1:4" ht="13">
      <c r="A901" s="1"/>
      <c r="B901" s="2"/>
      <c r="C901" s="3"/>
      <c r="D901" s="4"/>
    </row>
    <row r="902" spans="1:4" ht="13">
      <c r="A902" s="1"/>
      <c r="B902" s="2"/>
      <c r="C902" s="3"/>
      <c r="D902" s="4"/>
    </row>
    <row r="903" spans="1:4" ht="13">
      <c r="A903" s="1"/>
      <c r="B903" s="2"/>
      <c r="C903" s="3"/>
      <c r="D903" s="4"/>
    </row>
    <row r="904" spans="1:4" ht="13">
      <c r="A904" s="1"/>
      <c r="B904" s="2"/>
      <c r="C904" s="3"/>
      <c r="D904" s="4"/>
    </row>
    <row r="905" spans="1:4" ht="13">
      <c r="A905" s="1"/>
      <c r="B905" s="2"/>
      <c r="C905" s="3"/>
      <c r="D905" s="4"/>
    </row>
    <row r="906" spans="1:4" ht="13">
      <c r="A906" s="1"/>
      <c r="B906" s="2"/>
      <c r="C906" s="3"/>
      <c r="D906" s="4"/>
    </row>
    <row r="907" spans="1:4" ht="13">
      <c r="A907" s="1"/>
      <c r="B907" s="2"/>
      <c r="C907" s="3"/>
      <c r="D907" s="4"/>
    </row>
    <row r="908" spans="1:4" ht="13">
      <c r="A908" s="1"/>
      <c r="B908" s="2"/>
      <c r="C908" s="3"/>
      <c r="D908" s="4"/>
    </row>
    <row r="909" spans="1:4" ht="13">
      <c r="A909" s="1"/>
      <c r="B909" s="2"/>
      <c r="C909" s="3"/>
      <c r="D909" s="4"/>
    </row>
    <row r="910" spans="1:4" ht="13">
      <c r="A910" s="1"/>
      <c r="B910" s="2"/>
      <c r="C910" s="3"/>
      <c r="D910" s="4"/>
    </row>
    <row r="911" spans="1:4" ht="13">
      <c r="A911" s="1"/>
      <c r="B911" s="2"/>
      <c r="C911" s="3"/>
      <c r="D911" s="4"/>
    </row>
    <row r="912" spans="1:4" ht="13">
      <c r="A912" s="1"/>
      <c r="B912" s="2"/>
      <c r="C912" s="3"/>
      <c r="D912" s="4"/>
    </row>
    <row r="913" spans="1:4" ht="13">
      <c r="A913" s="1"/>
      <c r="B913" s="2"/>
      <c r="C913" s="3"/>
      <c r="D913" s="4"/>
    </row>
    <row r="914" spans="1:4" ht="13">
      <c r="A914" s="1"/>
      <c r="B914" s="2"/>
      <c r="C914" s="3"/>
      <c r="D914" s="4"/>
    </row>
    <row r="915" spans="1:4" ht="13">
      <c r="A915" s="1"/>
      <c r="B915" s="2"/>
      <c r="C915" s="3"/>
      <c r="D915" s="4"/>
    </row>
    <row r="916" spans="1:4" ht="13">
      <c r="A916" s="1"/>
      <c r="B916" s="2"/>
      <c r="C916" s="3"/>
      <c r="D916" s="4"/>
    </row>
    <row r="917" spans="1:4" ht="13">
      <c r="A917" s="1"/>
      <c r="B917" s="2"/>
      <c r="C917" s="3"/>
      <c r="D917" s="4"/>
    </row>
    <row r="918" spans="1:4" ht="13">
      <c r="A918" s="1"/>
      <c r="B918" s="2"/>
      <c r="C918" s="3"/>
      <c r="D918" s="4"/>
    </row>
    <row r="919" spans="1:4" ht="13">
      <c r="A919" s="1"/>
      <c r="B919" s="2"/>
      <c r="C919" s="3"/>
      <c r="D919" s="4"/>
    </row>
    <row r="920" spans="1:4" ht="13">
      <c r="A920" s="1"/>
      <c r="B920" s="2"/>
      <c r="C920" s="3"/>
      <c r="D920" s="4"/>
    </row>
    <row r="921" spans="1:4" ht="13">
      <c r="A921" s="1"/>
      <c r="B921" s="2"/>
      <c r="C921" s="3"/>
      <c r="D921" s="4"/>
    </row>
    <row r="922" spans="1:4" ht="13">
      <c r="A922" s="1"/>
      <c r="B922" s="2"/>
      <c r="C922" s="3"/>
      <c r="D922" s="4"/>
    </row>
    <row r="923" spans="1:4" ht="13">
      <c r="A923" s="1"/>
      <c r="B923" s="2"/>
      <c r="C923" s="3"/>
      <c r="D923" s="4"/>
    </row>
    <row r="924" spans="1:4" ht="13">
      <c r="A924" s="1"/>
      <c r="B924" s="2"/>
      <c r="C924" s="3"/>
      <c r="D924" s="4"/>
    </row>
    <row r="925" spans="1:4" ht="13">
      <c r="A925" s="1"/>
      <c r="B925" s="2"/>
      <c r="C925" s="3"/>
      <c r="D925" s="4"/>
    </row>
    <row r="926" spans="1:4" ht="13">
      <c r="A926" s="1"/>
      <c r="B926" s="2"/>
      <c r="C926" s="3"/>
      <c r="D926" s="4"/>
    </row>
    <row r="927" spans="1:4" ht="13">
      <c r="A927" s="1"/>
      <c r="B927" s="2"/>
      <c r="C927" s="3"/>
      <c r="D927" s="4"/>
    </row>
    <row r="928" spans="1:4" ht="13">
      <c r="A928" s="1"/>
      <c r="B928" s="2"/>
      <c r="C928" s="3"/>
      <c r="D928" s="4"/>
    </row>
    <row r="929" spans="1:4" ht="13">
      <c r="A929" s="1"/>
      <c r="B929" s="2"/>
      <c r="C929" s="3"/>
      <c r="D929" s="4"/>
    </row>
    <row r="930" spans="1:4" ht="13">
      <c r="A930" s="1"/>
      <c r="B930" s="2"/>
      <c r="C930" s="3"/>
      <c r="D930" s="4"/>
    </row>
    <row r="931" spans="1:4" ht="13">
      <c r="A931" s="1"/>
      <c r="B931" s="2"/>
      <c r="C931" s="3"/>
      <c r="D931" s="4"/>
    </row>
    <row r="932" spans="1:4" ht="13">
      <c r="A932" s="1"/>
      <c r="B932" s="2"/>
      <c r="C932" s="3"/>
      <c r="D932" s="4"/>
    </row>
    <row r="933" spans="1:4" ht="13">
      <c r="A933" s="1"/>
      <c r="B933" s="2"/>
      <c r="C933" s="3"/>
      <c r="D933" s="4"/>
    </row>
    <row r="934" spans="1:4" ht="13">
      <c r="A934" s="1"/>
      <c r="B934" s="2"/>
      <c r="C934" s="3"/>
      <c r="D934" s="4"/>
    </row>
    <row r="935" spans="1:4" ht="13">
      <c r="A935" s="1"/>
      <c r="B935" s="2"/>
      <c r="C935" s="3"/>
      <c r="D935" s="4"/>
    </row>
    <row r="936" spans="1:4" ht="13">
      <c r="A936" s="1"/>
      <c r="B936" s="2"/>
      <c r="C936" s="3"/>
      <c r="D936" s="4"/>
    </row>
    <row r="937" spans="1:4" ht="13">
      <c r="A937" s="1"/>
      <c r="B937" s="2"/>
      <c r="C937" s="3"/>
      <c r="D937" s="4"/>
    </row>
    <row r="938" spans="1:4" ht="13">
      <c r="A938" s="1"/>
      <c r="B938" s="2"/>
      <c r="C938" s="3"/>
      <c r="D938" s="4"/>
    </row>
    <row r="939" spans="1:4" ht="13">
      <c r="A939" s="1"/>
      <c r="B939" s="2"/>
      <c r="C939" s="3"/>
      <c r="D939" s="4"/>
    </row>
    <row r="940" spans="1:4" ht="13">
      <c r="A940" s="1"/>
      <c r="B940" s="2"/>
      <c r="C940" s="3"/>
      <c r="D940" s="4"/>
    </row>
    <row r="941" spans="1:4" ht="13">
      <c r="A941" s="1"/>
      <c r="B941" s="2"/>
      <c r="C941" s="3"/>
      <c r="D941" s="4"/>
    </row>
    <row r="942" spans="1:4" ht="13">
      <c r="A942" s="1"/>
      <c r="B942" s="2"/>
      <c r="C942" s="3"/>
      <c r="D942" s="4"/>
    </row>
    <row r="943" spans="1:4" ht="13">
      <c r="A943" s="1"/>
      <c r="B943" s="2"/>
      <c r="C943" s="3"/>
      <c r="D943" s="4"/>
    </row>
    <row r="944" spans="1:4" ht="13">
      <c r="A944" s="1"/>
      <c r="B944" s="2"/>
      <c r="C944" s="3"/>
      <c r="D944" s="4"/>
    </row>
    <row r="945" spans="1:4" ht="13">
      <c r="A945" s="1"/>
      <c r="B945" s="2"/>
      <c r="C945" s="3"/>
      <c r="D945" s="4"/>
    </row>
    <row r="946" spans="1:4" ht="13">
      <c r="A946" s="1"/>
      <c r="B946" s="2"/>
      <c r="C946" s="3"/>
      <c r="D946" s="4"/>
    </row>
    <row r="947" spans="1:4" ht="13">
      <c r="A947" s="1"/>
      <c r="B947" s="2"/>
      <c r="C947" s="3"/>
      <c r="D947" s="4"/>
    </row>
    <row r="948" spans="1:4" ht="13">
      <c r="A948" s="1"/>
      <c r="B948" s="2"/>
      <c r="C948" s="3"/>
      <c r="D948" s="4"/>
    </row>
    <row r="949" spans="1:4" ht="13">
      <c r="A949" s="1"/>
      <c r="B949" s="2"/>
      <c r="C949" s="3"/>
      <c r="D949" s="4"/>
    </row>
    <row r="950" spans="1:4" ht="13">
      <c r="A950" s="1"/>
      <c r="B950" s="2"/>
      <c r="C950" s="3"/>
      <c r="D950" s="4"/>
    </row>
    <row r="951" spans="1:4" ht="13">
      <c r="A951" s="1"/>
      <c r="B951" s="2"/>
      <c r="C951" s="3"/>
      <c r="D951" s="4"/>
    </row>
    <row r="952" spans="1:4" ht="13">
      <c r="A952" s="1"/>
      <c r="B952" s="2"/>
      <c r="C952" s="3"/>
      <c r="D952" s="4"/>
    </row>
    <row r="953" spans="1:4" ht="13">
      <c r="A953" s="1"/>
      <c r="B953" s="2"/>
      <c r="C953" s="3"/>
      <c r="D953" s="4"/>
    </row>
    <row r="954" spans="1:4" ht="13">
      <c r="A954" s="1"/>
      <c r="B954" s="2"/>
      <c r="C954" s="3"/>
      <c r="D954" s="4"/>
    </row>
    <row r="955" spans="1:4" ht="13">
      <c r="A955" s="1"/>
      <c r="B955" s="2"/>
      <c r="C955" s="3"/>
      <c r="D955" s="4"/>
    </row>
    <row r="956" spans="1:4" ht="13">
      <c r="A956" s="1"/>
      <c r="B956" s="2"/>
      <c r="C956" s="3"/>
      <c r="D956" s="4"/>
    </row>
    <row r="957" spans="1:4" ht="13">
      <c r="A957" s="1"/>
      <c r="B957" s="2"/>
      <c r="C957" s="3"/>
      <c r="D957" s="4"/>
    </row>
    <row r="958" spans="1:4" ht="13">
      <c r="A958" s="1"/>
      <c r="B958" s="2"/>
      <c r="C958" s="3"/>
      <c r="D958" s="4"/>
    </row>
    <row r="959" spans="1:4" ht="13">
      <c r="A959" s="1"/>
      <c r="B959" s="2"/>
      <c r="C959" s="3"/>
      <c r="D959" s="4"/>
    </row>
    <row r="960" spans="1:4" ht="13">
      <c r="A960" s="1"/>
      <c r="B960" s="2"/>
      <c r="C960" s="3"/>
      <c r="D960" s="4"/>
    </row>
    <row r="961" spans="1:4" ht="13">
      <c r="A961" s="1"/>
      <c r="B961" s="2"/>
      <c r="C961" s="3"/>
      <c r="D961" s="4"/>
    </row>
    <row r="962" spans="1:4" ht="13">
      <c r="A962" s="1"/>
      <c r="B962" s="2"/>
      <c r="C962" s="3"/>
      <c r="D962" s="4"/>
    </row>
    <row r="963" spans="1:4" ht="13">
      <c r="A963" s="1"/>
      <c r="B963" s="2"/>
      <c r="C963" s="3"/>
      <c r="D963" s="4"/>
    </row>
    <row r="964" spans="1:4" ht="13">
      <c r="A964" s="1"/>
      <c r="B964" s="2"/>
      <c r="C964" s="3"/>
      <c r="D964" s="4"/>
    </row>
    <row r="965" spans="1:4" ht="13">
      <c r="A965" s="1"/>
      <c r="B965" s="2"/>
      <c r="C965" s="3"/>
      <c r="D965" s="4"/>
    </row>
    <row r="966" spans="1:4" ht="13">
      <c r="A966" s="1"/>
      <c r="B966" s="2"/>
      <c r="C966" s="3"/>
      <c r="D966" s="4"/>
    </row>
    <row r="967" spans="1:4" ht="13">
      <c r="A967" s="1"/>
      <c r="B967" s="2"/>
      <c r="C967" s="3"/>
      <c r="D967" s="4"/>
    </row>
    <row r="968" spans="1:4" ht="13">
      <c r="A968" s="1"/>
      <c r="B968" s="2"/>
      <c r="C968" s="3"/>
      <c r="D968" s="4"/>
    </row>
    <row r="969" spans="1:4" ht="13">
      <c r="A969" s="1"/>
      <c r="B969" s="2"/>
      <c r="C969" s="3"/>
      <c r="D969" s="4"/>
    </row>
    <row r="970" spans="1:4" ht="13">
      <c r="A970" s="1"/>
      <c r="B970" s="2"/>
      <c r="C970" s="3"/>
      <c r="D970" s="4"/>
    </row>
    <row r="971" spans="1:4" ht="13">
      <c r="A971" s="1"/>
      <c r="B971" s="2"/>
      <c r="C971" s="3"/>
      <c r="D971" s="4"/>
    </row>
    <row r="972" spans="1:4" ht="13">
      <c r="A972" s="1"/>
      <c r="B972" s="2"/>
      <c r="C972" s="3"/>
      <c r="D972" s="4"/>
    </row>
    <row r="973" spans="1:4" ht="13">
      <c r="A973" s="1"/>
      <c r="B973" s="2"/>
      <c r="C973" s="3"/>
      <c r="D973" s="4"/>
    </row>
    <row r="974" spans="1:4" ht="13">
      <c r="A974" s="1"/>
      <c r="B974" s="2"/>
      <c r="C974" s="3"/>
      <c r="D974" s="4"/>
    </row>
    <row r="975" spans="1:4" ht="13">
      <c r="A975" s="1"/>
      <c r="B975" s="2"/>
      <c r="C975" s="3"/>
      <c r="D975" s="4"/>
    </row>
    <row r="976" spans="1:4" ht="13">
      <c r="A976" s="1"/>
      <c r="B976" s="2"/>
      <c r="C976" s="3"/>
      <c r="D976" s="4"/>
    </row>
    <row r="977" spans="1:4" ht="13">
      <c r="A977" s="1"/>
      <c r="B977" s="2"/>
      <c r="C977" s="3"/>
      <c r="D977" s="4"/>
    </row>
    <row r="978" spans="1:4" ht="13">
      <c r="A978" s="1"/>
      <c r="B978" s="2"/>
      <c r="C978" s="3"/>
      <c r="D978" s="4"/>
    </row>
    <row r="979" spans="1:4" ht="13">
      <c r="A979" s="1"/>
      <c r="B979" s="2"/>
      <c r="C979" s="3"/>
      <c r="D979" s="4"/>
    </row>
    <row r="980" spans="1:4" ht="13">
      <c r="A980" s="1"/>
      <c r="B980" s="2"/>
      <c r="C980" s="3"/>
      <c r="D980" s="4"/>
    </row>
    <row r="981" spans="1:4" ht="13">
      <c r="A981" s="1"/>
      <c r="B981" s="2"/>
      <c r="C981" s="3"/>
      <c r="D981" s="4"/>
    </row>
    <row r="982" spans="1:4" ht="13">
      <c r="A982" s="1"/>
      <c r="B982" s="2"/>
      <c r="C982" s="3"/>
      <c r="D982" s="4"/>
    </row>
    <row r="983" spans="1:4" ht="13">
      <c r="A983" s="1"/>
      <c r="B983" s="2"/>
      <c r="C983" s="3"/>
      <c r="D983" s="4"/>
    </row>
    <row r="984" spans="1:4" ht="13">
      <c r="A984" s="1"/>
      <c r="B984" s="2"/>
      <c r="C984" s="3"/>
      <c r="D984" s="4"/>
    </row>
    <row r="985" spans="1:4" ht="13">
      <c r="A985" s="1"/>
      <c r="B985" s="2"/>
      <c r="C985" s="3"/>
      <c r="D985" s="4"/>
    </row>
    <row r="986" spans="1:4" ht="13">
      <c r="A986" s="1"/>
      <c r="B986" s="2"/>
      <c r="C986" s="3"/>
      <c r="D986" s="4"/>
    </row>
    <row r="987" spans="1:4" ht="13">
      <c r="A987" s="1"/>
      <c r="B987" s="2"/>
      <c r="C987" s="3"/>
      <c r="D987" s="4"/>
    </row>
    <row r="988" spans="1:4" ht="13">
      <c r="A988" s="1"/>
      <c r="B988" s="2"/>
      <c r="C988" s="3"/>
      <c r="D988" s="4"/>
    </row>
    <row r="989" spans="1:4" ht="13">
      <c r="A989" s="1"/>
      <c r="B989" s="2"/>
      <c r="C989" s="3"/>
      <c r="D989" s="4"/>
    </row>
    <row r="990" spans="1:4" ht="13">
      <c r="A990" s="1"/>
      <c r="B990" s="2"/>
      <c r="C990" s="3"/>
      <c r="D990" s="4"/>
    </row>
    <row r="991" spans="1:4" ht="13">
      <c r="A991" s="1"/>
      <c r="B991" s="2"/>
      <c r="C991" s="3"/>
      <c r="D991" s="4"/>
    </row>
    <row r="992" spans="1:4" ht="13">
      <c r="A992" s="1"/>
      <c r="B992" s="2"/>
      <c r="C992" s="3"/>
      <c r="D992" s="4"/>
    </row>
    <row r="993" spans="1:4" ht="13">
      <c r="A993" s="1"/>
      <c r="B993" s="2"/>
      <c r="C993" s="3"/>
      <c r="D993" s="4"/>
    </row>
    <row r="994" spans="1:4" ht="13">
      <c r="A994" s="1"/>
      <c r="B994" s="2"/>
      <c r="C994" s="3"/>
      <c r="D994" s="4"/>
    </row>
    <row r="995" spans="1:4" ht="13">
      <c r="A995" s="1"/>
      <c r="B995" s="2"/>
      <c r="C995" s="3"/>
      <c r="D995" s="4"/>
    </row>
    <row r="996" spans="1:4" ht="13">
      <c r="A996" s="1"/>
      <c r="B996" s="2"/>
      <c r="C996" s="3"/>
      <c r="D996" s="4"/>
    </row>
    <row r="997" spans="1:4" ht="13">
      <c r="A997" s="1"/>
      <c r="B997" s="2"/>
      <c r="C997" s="3"/>
      <c r="D997" s="4"/>
    </row>
    <row r="998" spans="1:4" ht="13">
      <c r="A998" s="1"/>
      <c r="B998" s="2"/>
      <c r="C998" s="3"/>
      <c r="D998" s="4"/>
    </row>
    <row r="999" spans="1:4" ht="13">
      <c r="A999" s="1"/>
      <c r="B999" s="2"/>
      <c r="C999" s="3"/>
      <c r="D999" s="4"/>
    </row>
    <row r="1000" spans="1:4" ht="13">
      <c r="A1000" s="1"/>
      <c r="B1000" s="2"/>
      <c r="C1000" s="3"/>
      <c r="D1000" s="4"/>
    </row>
  </sheetData>
  <mergeCells count="1">
    <mergeCell ref="H1:I1"/>
  </mergeCells>
  <dataValidations count="1">
    <dataValidation type="list" allowBlank="1" sqref="C3:C59" xr:uid="{00000000-0002-0000-0100-000000000000}">
      <formula1>$F$3:$F$6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L1000"/>
  <sheetViews>
    <sheetView workbookViewId="0">
      <selection activeCell="C41" sqref="C41"/>
    </sheetView>
  </sheetViews>
  <sheetFormatPr baseColWidth="10" defaultColWidth="14.5" defaultRowHeight="15.75" customHeight="1"/>
  <cols>
    <col min="2" max="33" width="19.6640625" customWidth="1"/>
    <col min="34" max="34" width="25.5" customWidth="1"/>
    <col min="35" max="36" width="19.6640625" customWidth="1"/>
    <col min="37" max="37" width="23.5" customWidth="1"/>
    <col min="38" max="45" width="19.6640625" customWidth="1"/>
    <col min="46" max="46" width="33.33203125" customWidth="1"/>
    <col min="47" max="55" width="19.6640625" customWidth="1"/>
    <col min="56" max="56" width="28.5" customWidth="1"/>
    <col min="57" max="57" width="27.5" customWidth="1"/>
    <col min="58" max="58" width="25.6640625" customWidth="1"/>
    <col min="60" max="60" width="46.1640625" customWidth="1"/>
    <col min="62" max="62" width="28.5" customWidth="1"/>
    <col min="63" max="63" width="28.33203125" customWidth="1"/>
    <col min="64" max="64" width="43" customWidth="1"/>
    <col min="67" max="67" width="23.5" customWidth="1"/>
    <col min="68" max="68" width="31.5" customWidth="1"/>
    <col min="69" max="69" width="44.6640625" customWidth="1"/>
    <col min="70" max="73" width="31.5" customWidth="1"/>
    <col min="74" max="74" width="44.33203125" customWidth="1"/>
    <col min="75" max="82" width="31.5" customWidth="1"/>
    <col min="83" max="83" width="38.5" customWidth="1"/>
    <col min="84" max="107" width="31.5" customWidth="1"/>
    <col min="108" max="108" width="44.5" customWidth="1"/>
    <col min="109" max="113" width="31.5" customWidth="1"/>
    <col min="114" max="114" width="43.6640625" customWidth="1"/>
    <col min="115" max="116" width="31.5" customWidth="1"/>
  </cols>
  <sheetData>
    <row r="1" spans="1:116" ht="15.75" customHeight="1">
      <c r="A1" s="7" t="str">
        <f ca="1">IFERROR(__xludf.DUMMYFUNCTION("QUERY('Form responses 1'!A1:BF17)"),"#REF!")</f>
        <v>#REF!</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11"/>
      <c r="BH1" s="12" t="s">
        <v>3</v>
      </c>
      <c r="BI1" s="7"/>
      <c r="BJ1" s="7"/>
      <c r="BK1" s="7"/>
      <c r="BL1" s="7"/>
      <c r="BM1" s="7"/>
      <c r="BN1" s="7"/>
      <c r="BO1" s="7"/>
      <c r="BP1" s="7"/>
      <c r="BQ1" s="12" t="s">
        <v>6</v>
      </c>
      <c r="BR1" s="13"/>
      <c r="BS1" s="13"/>
      <c r="BT1" s="13"/>
      <c r="BU1" s="13"/>
      <c r="BV1" s="13"/>
      <c r="BW1" s="13"/>
      <c r="BX1" s="13"/>
      <c r="BY1" s="13"/>
      <c r="BZ1" s="13"/>
      <c r="CA1" s="13"/>
      <c r="CB1" s="13"/>
      <c r="CC1" s="13"/>
      <c r="CD1" s="13"/>
      <c r="CE1" s="13"/>
      <c r="CF1" s="13"/>
      <c r="CG1" s="13"/>
      <c r="CH1" s="13"/>
      <c r="CI1" s="13"/>
      <c r="CJ1" s="13"/>
      <c r="CK1" s="13"/>
      <c r="CL1" s="12" t="s">
        <v>7</v>
      </c>
      <c r="CM1" s="13"/>
      <c r="CN1" s="13"/>
      <c r="CO1" s="13"/>
      <c r="CP1" s="13"/>
      <c r="CQ1" s="13"/>
      <c r="CR1" s="13"/>
      <c r="CS1" s="13"/>
      <c r="CT1" s="13"/>
      <c r="CU1" s="12" t="s">
        <v>8</v>
      </c>
      <c r="CV1" s="13"/>
      <c r="CW1" s="13"/>
      <c r="CX1" s="13"/>
      <c r="CY1" s="13"/>
      <c r="CZ1" s="13"/>
      <c r="DA1" s="13"/>
      <c r="DB1" s="13"/>
      <c r="DC1" s="13"/>
      <c r="DD1" s="12" t="s">
        <v>10</v>
      </c>
      <c r="DE1" s="13"/>
      <c r="DF1" s="13"/>
      <c r="DG1" s="13"/>
      <c r="DH1" s="13"/>
      <c r="DI1" s="13"/>
      <c r="DJ1" s="13"/>
      <c r="DK1" s="13"/>
      <c r="DL1" s="13"/>
    </row>
    <row r="2" spans="1:116" ht="15.75" customHeight="1">
      <c r="BG2" s="15"/>
      <c r="BH2" s="7" t="e">
        <f>VLOOKUP(B2,'VLOOKUP TABLES'!$B$3:$C$6,2,FALSE)</f>
        <v>#N/A</v>
      </c>
      <c r="BI2" s="7" t="e">
        <f>VLOOKUP(C2,'VLOOKUP TABLES'!$B$8:$C$11,2,FALSE)</f>
        <v>#N/A</v>
      </c>
      <c r="BJ2" s="7" t="e">
        <f>VLOOKUP(D2,'VLOOKUP TABLES'!$B$13:$C$16,2,FALSE)</f>
        <v>#N/A</v>
      </c>
      <c r="BK2" s="7" t="e">
        <f>VLOOKUP(E2,'VLOOKUP TABLES'!$B$18:$C$21,2,FALSE)</f>
        <v>#N/A</v>
      </c>
      <c r="BL2" s="7" t="e">
        <f>VLOOKUP(F2,'VLOOKUP TABLES'!$B$23:$C$26,2,FALSE)</f>
        <v>#N/A</v>
      </c>
      <c r="BM2" s="7" t="e">
        <f>VLOOKUP(G2,'VLOOKUP TABLES'!$B$28:$C$31,2,FALSE)</f>
        <v>#N/A</v>
      </c>
      <c r="BN2" s="7" t="e">
        <f>VLOOKUP(H2,'VLOOKUP TABLES'!$B$33:$C$36,2,FALSE)</f>
        <v>#N/A</v>
      </c>
      <c r="BO2" s="7" t="e">
        <f>VLOOKUP(I2,'VLOOKUP TABLES'!$B$38:$C$41,2,FALSE)</f>
        <v>#N/A</v>
      </c>
      <c r="BP2" s="7" t="e">
        <f>VLOOKUP(J2,'VLOOKUP TABLES'!$B$43:$C$46,2,FALSE)</f>
        <v>#N/A</v>
      </c>
      <c r="BQ2" s="7" t="e">
        <f>VLOOKUP(K2,'VLOOKUP TABLES'!$B$49:$C$52,2,FALSE)</f>
        <v>#N/A</v>
      </c>
      <c r="BR2" s="7" t="e">
        <f>VLOOKUP(L2,'VLOOKUP TABLES'!$B$54:$C$57,2,FALSE)</f>
        <v>#N/A</v>
      </c>
      <c r="BS2" s="7" t="e">
        <f>VLOOKUP(M2,'VLOOKUP TABLES'!$B$59:$C$62,2,FALSE)</f>
        <v>#N/A</v>
      </c>
      <c r="BT2" s="7" t="e">
        <f>VLOOKUP(N2,'VLOOKUP TABLES'!$B$64:$C$67,2,FALSE)</f>
        <v>#N/A</v>
      </c>
      <c r="BU2" s="7" t="e">
        <f>VLOOKUP(O2,'VLOOKUP TABLES'!$B$69:$C$72,2,FALSE)</f>
        <v>#N/A</v>
      </c>
      <c r="BV2" s="7" t="e">
        <f>VLOOKUP(P2,'VLOOKUP TABLES'!$B$74:$C$77,2,FALSE)</f>
        <v>#N/A</v>
      </c>
      <c r="BW2" s="7" t="e">
        <f>VLOOKUP(Q2,'VLOOKUP TABLES'!$B$79:$C$82,2,FALSE)</f>
        <v>#N/A</v>
      </c>
      <c r="BX2" s="7" t="e">
        <f>VLOOKUP(R2,'VLOOKUP TABLES'!$B$84:$C$87,2,FALSE)</f>
        <v>#N/A</v>
      </c>
      <c r="BY2" s="7" t="e">
        <f>VLOOKUP(S2,'VLOOKUP TABLES'!$B$89:$C$92,2,FALSE)</f>
        <v>#N/A</v>
      </c>
      <c r="BZ2" s="7" t="e">
        <f>VLOOKUP(T2,'VLOOKUP TABLES'!$B$94:$C$97,2,FALSE)</f>
        <v>#N/A</v>
      </c>
      <c r="CA2" s="7" t="e">
        <f>VLOOKUP(U2,'VLOOKUP TABLES'!$B$99:$C$102,2,FALSE)</f>
        <v>#N/A</v>
      </c>
      <c r="CB2" s="7" t="e">
        <f>VLOOKUP(V2,'VLOOKUP TABLES'!$B$104:$C$107,2,FALSE)</f>
        <v>#N/A</v>
      </c>
      <c r="CC2" s="7" t="e">
        <f>VLOOKUP(W2,'VLOOKUP TABLES'!$B$109:$C$112,2,FALSE)</f>
        <v>#N/A</v>
      </c>
      <c r="CD2" s="7" t="e">
        <f>VLOOKUP(X2,'VLOOKUP TABLES'!$B$114:$C$117,2,FALSE)</f>
        <v>#N/A</v>
      </c>
      <c r="CE2" s="7" t="e">
        <f>VLOOKUP(Y2,'VLOOKUP TABLES'!$B$119:$C$122,2,FALSE)</f>
        <v>#N/A</v>
      </c>
      <c r="CF2" s="7" t="e">
        <f>VLOOKUP(Z2,'VLOOKUP TABLES'!$B$124:$C$127,2,FALSE)</f>
        <v>#N/A</v>
      </c>
      <c r="CG2" s="7" t="e">
        <f>VLOOKUP(AA2,'VLOOKUP TABLES'!$B$129:$C$132,2,FALSE)</f>
        <v>#N/A</v>
      </c>
      <c r="CH2" s="7" t="e">
        <f>VLOOKUP(AB2,'VLOOKUP TABLES'!$B$134:$C$137,2,FALSE)</f>
        <v>#N/A</v>
      </c>
      <c r="CI2" s="7" t="e">
        <f>VLOOKUP(AC2,'VLOOKUP TABLES'!$B$139:$C$142,2,FALSE)</f>
        <v>#N/A</v>
      </c>
      <c r="CJ2" s="7" t="e">
        <f>VLOOKUP(AD2,'VLOOKUP TABLES'!$B$144:$C$147,2,FALSE)</f>
        <v>#N/A</v>
      </c>
      <c r="CK2" s="7" t="e">
        <f>VLOOKUP(AE2,'VLOOKUP TABLES'!$B$149:$C$152,2,FALSE)</f>
        <v>#N/A</v>
      </c>
      <c r="CL2" s="7" t="e">
        <f>VLOOKUP(AF2,'VLOOKUP TABLES'!$B$155:$C$158,2,FALSE)</f>
        <v>#N/A</v>
      </c>
      <c r="CM2" s="7" t="e">
        <f>VLOOKUP(AG2,'VLOOKUP TABLES'!$B$160:$C$163,2,FALSE)</f>
        <v>#N/A</v>
      </c>
      <c r="CN2" s="7" t="e">
        <f>VLOOKUP(AH2,'VLOOKUP TABLES'!$B$165:$C$168,2,FALSE)</f>
        <v>#N/A</v>
      </c>
      <c r="CO2" s="7" t="e">
        <f>VLOOKUP(AI2,'VLOOKUP TABLES'!$B$170:$C$173,2,FALSE)</f>
        <v>#N/A</v>
      </c>
      <c r="CP2" s="7" t="e">
        <f>VLOOKUP(AJ2,'VLOOKUP TABLES'!$B$175:$C$178,2,FALSE)</f>
        <v>#N/A</v>
      </c>
      <c r="CQ2" s="7" t="e">
        <f>VLOOKUP(AK2,'VLOOKUP TABLES'!$B$180:$C$183,2,FALSE)</f>
        <v>#N/A</v>
      </c>
      <c r="CR2" s="7" t="e">
        <f>VLOOKUP(AL2,'VLOOKUP TABLES'!$B$185:$C$188,2,FALSE)</f>
        <v>#N/A</v>
      </c>
      <c r="CS2" s="7" t="e">
        <f>VLOOKUP(AM2,'VLOOKUP TABLES'!$B$190:$C$193,2,FALSE)</f>
        <v>#N/A</v>
      </c>
      <c r="CT2" s="7" t="e">
        <f>VLOOKUP(AN2,'VLOOKUP TABLES'!$B$195:$C$198,2,FALSE)</f>
        <v>#N/A</v>
      </c>
      <c r="CU2" s="7" t="e">
        <f>VLOOKUP(AO2,'VLOOKUP TABLES'!$B$201:$C$204,2,FALSE)</f>
        <v>#N/A</v>
      </c>
      <c r="CV2" s="7" t="e">
        <f>VLOOKUP(AP2,'VLOOKUP TABLES'!$B$206:$C$209,2,FALSE)</f>
        <v>#N/A</v>
      </c>
      <c r="CW2" s="7" t="e">
        <f>VLOOKUP(AQ2,'VLOOKUP TABLES'!$B$211:$C$214,2,FALSE)</f>
        <v>#N/A</v>
      </c>
      <c r="CX2" s="7" t="e">
        <f>VLOOKUP(AR2,'VLOOKUP TABLES'!$B$216:$C$219,2,FALSE)</f>
        <v>#N/A</v>
      </c>
      <c r="CY2" s="7" t="e">
        <f>VLOOKUP(AS2,'VLOOKUP TABLES'!$B$221:$C$224,2,FALSE)</f>
        <v>#N/A</v>
      </c>
      <c r="CZ2" s="7" t="e">
        <f>VLOOKUP(AT2,'VLOOKUP TABLES'!$B$226:$C$229,2,FALSE)</f>
        <v>#N/A</v>
      </c>
      <c r="DA2" s="7" t="e">
        <f>VLOOKUP(AU2,'VLOOKUP TABLES'!$B$231:$C$234,2,FALSE)</f>
        <v>#N/A</v>
      </c>
      <c r="DB2" s="7" t="e">
        <f>VLOOKUP(AV2,'VLOOKUP TABLES'!$B$236:$C$239,2,FALSE)</f>
        <v>#N/A</v>
      </c>
      <c r="DC2" s="7" t="e">
        <f>VLOOKUP(AW2,'VLOOKUP TABLES'!$B$241:$C$244,2,FALSE)</f>
        <v>#N/A</v>
      </c>
      <c r="DD2" s="7" t="e">
        <f>VLOOKUP(AX2,'VLOOKUP TABLES'!$B$247:$C$250,2,FALSE)</f>
        <v>#N/A</v>
      </c>
      <c r="DE2" s="7" t="e">
        <f>VLOOKUP(AY2,'VLOOKUP TABLES'!$B$252:$C$255,2,FALSE)</f>
        <v>#N/A</v>
      </c>
      <c r="DF2" s="7" t="e">
        <f>VLOOKUP(AZ2,'VLOOKUP TABLES'!$B$257:$C$260,2,FALSE)</f>
        <v>#N/A</v>
      </c>
      <c r="DG2" s="7" t="e">
        <f>VLOOKUP(BA2,'VLOOKUP TABLES'!$B$262:$C$265,2,FALSE)</f>
        <v>#N/A</v>
      </c>
      <c r="DH2" s="7" t="e">
        <f>VLOOKUP(BB2,'VLOOKUP TABLES'!$B$267:$C$270,2,FALSE)</f>
        <v>#N/A</v>
      </c>
      <c r="DI2" s="7" t="e">
        <f>VLOOKUP(BC2,'VLOOKUP TABLES'!$B$272:$C$275,2,FALSE)</f>
        <v>#N/A</v>
      </c>
      <c r="DJ2" s="7" t="e">
        <f>VLOOKUP(BD2,'VLOOKUP TABLES'!$B$277:$C$280,2,FALSE)</f>
        <v>#N/A</v>
      </c>
      <c r="DK2" s="7" t="e">
        <f>VLOOKUP(BE2,'VLOOKUP TABLES'!$B$282:$C$285,2,FALSE)</f>
        <v>#N/A</v>
      </c>
      <c r="DL2" s="7" t="e">
        <f>VLOOKUP(BF2,'VLOOKUP TABLES'!$B$287:$C$290,2,FALSE)</f>
        <v>#N/A</v>
      </c>
    </row>
    <row r="3" spans="1:116" ht="15.75" customHeight="1">
      <c r="BG3" s="15"/>
      <c r="BH3" s="7" t="e">
        <f>VLOOKUP(B3,'VLOOKUP TABLES'!$B$3:$C$6,2,FALSE)</f>
        <v>#N/A</v>
      </c>
      <c r="BI3" s="7" t="e">
        <f>VLOOKUP(C3,'VLOOKUP TABLES'!$B$8:$C$11,2,FALSE)</f>
        <v>#N/A</v>
      </c>
      <c r="BJ3" s="7" t="e">
        <f>VLOOKUP(D3,'VLOOKUP TABLES'!$B$13:$C$16,2,FALSE)</f>
        <v>#N/A</v>
      </c>
      <c r="BK3" s="7" t="e">
        <f>VLOOKUP(E3,'VLOOKUP TABLES'!$B$18:$C$21,2,FALSE)</f>
        <v>#N/A</v>
      </c>
      <c r="BL3" s="7" t="e">
        <f>VLOOKUP(F3,'VLOOKUP TABLES'!$B$23:$C$26,2,FALSE)</f>
        <v>#N/A</v>
      </c>
      <c r="BM3" s="7" t="e">
        <f>VLOOKUP(G3,'VLOOKUP TABLES'!$B$28:$C$31,2,FALSE)</f>
        <v>#N/A</v>
      </c>
      <c r="BN3" s="7" t="e">
        <f>VLOOKUP(H3,'VLOOKUP TABLES'!$B$33:$C$36,2,FALSE)</f>
        <v>#N/A</v>
      </c>
      <c r="BO3" s="7" t="e">
        <f>VLOOKUP(I3,'VLOOKUP TABLES'!$B$38:$C$41,2,FALSE)</f>
        <v>#N/A</v>
      </c>
      <c r="BP3" s="7" t="e">
        <f>VLOOKUP(J3,'VLOOKUP TABLES'!$B$43:$C$46,2,FALSE)</f>
        <v>#N/A</v>
      </c>
      <c r="BQ3" s="7" t="e">
        <f>VLOOKUP(K3,'VLOOKUP TABLES'!$B$49:$C$52,2,FALSE)</f>
        <v>#N/A</v>
      </c>
      <c r="BR3" s="7" t="e">
        <f>VLOOKUP(L3,'VLOOKUP TABLES'!$B$54:$C$57,2,FALSE)</f>
        <v>#N/A</v>
      </c>
      <c r="BS3" s="7" t="e">
        <f>VLOOKUP(M3,'VLOOKUP TABLES'!$B$59:$C$62,2,FALSE)</f>
        <v>#N/A</v>
      </c>
      <c r="BT3" s="7" t="e">
        <f>VLOOKUP(N3,'VLOOKUP TABLES'!$B$64:$C$67,2,FALSE)</f>
        <v>#N/A</v>
      </c>
      <c r="BU3" s="7" t="e">
        <f>VLOOKUP(O3,'VLOOKUP TABLES'!$B$69:$C$72,2,FALSE)</f>
        <v>#N/A</v>
      </c>
      <c r="BV3" s="7" t="e">
        <f>VLOOKUP(P3,'VLOOKUP TABLES'!$B$74:$C$77,2,FALSE)</f>
        <v>#N/A</v>
      </c>
      <c r="BW3" s="7" t="e">
        <f>VLOOKUP(Q3,'VLOOKUP TABLES'!$B$79:$C$82,2,FALSE)</f>
        <v>#N/A</v>
      </c>
      <c r="BX3" s="7" t="e">
        <f>VLOOKUP(R3,'VLOOKUP TABLES'!$B$84:$C$87,2,FALSE)</f>
        <v>#N/A</v>
      </c>
      <c r="BY3" s="7" t="e">
        <f>VLOOKUP(S3,'VLOOKUP TABLES'!$B$89:$C$92,2,FALSE)</f>
        <v>#N/A</v>
      </c>
      <c r="BZ3" s="7" t="e">
        <f>VLOOKUP(T3,'VLOOKUP TABLES'!$B$94:$C$97,2,FALSE)</f>
        <v>#N/A</v>
      </c>
      <c r="CA3" s="7" t="e">
        <f>VLOOKUP(U3,'VLOOKUP TABLES'!$B$99:$C$102,2,FALSE)</f>
        <v>#N/A</v>
      </c>
      <c r="CB3" s="7" t="e">
        <f>VLOOKUP(V3,'VLOOKUP TABLES'!$B$104:$C$107,2,FALSE)</f>
        <v>#N/A</v>
      </c>
      <c r="CC3" s="7" t="e">
        <f>VLOOKUP(W3,'VLOOKUP TABLES'!$B$109:$C$112,2,FALSE)</f>
        <v>#N/A</v>
      </c>
      <c r="CD3" s="7" t="e">
        <f>VLOOKUP(X3,'VLOOKUP TABLES'!$B$114:$C$117,2,FALSE)</f>
        <v>#N/A</v>
      </c>
      <c r="CE3" s="7" t="e">
        <f>VLOOKUP(Y3,'VLOOKUP TABLES'!$B$119:$C$122,2,FALSE)</f>
        <v>#N/A</v>
      </c>
      <c r="CF3" s="7" t="e">
        <f>VLOOKUP(Z3,'VLOOKUP TABLES'!$B$124:$C$127,2,FALSE)</f>
        <v>#N/A</v>
      </c>
      <c r="CG3" s="7" t="e">
        <f>VLOOKUP(AA3,'VLOOKUP TABLES'!$B$129:$C$132,2,FALSE)</f>
        <v>#N/A</v>
      </c>
      <c r="CH3" s="7" t="e">
        <f>VLOOKUP(AB3,'VLOOKUP TABLES'!$B$134:$C$137,2,FALSE)</f>
        <v>#N/A</v>
      </c>
      <c r="CI3" s="7" t="e">
        <f>VLOOKUP(AC3,'VLOOKUP TABLES'!$B$139:$C$142,2,FALSE)</f>
        <v>#N/A</v>
      </c>
      <c r="CJ3" s="7" t="e">
        <f>VLOOKUP(AD3,'VLOOKUP TABLES'!$B$144:$C$147,2,FALSE)</f>
        <v>#N/A</v>
      </c>
      <c r="CK3" s="7" t="e">
        <f>VLOOKUP(AE3,'VLOOKUP TABLES'!$B$149:$C$152,2,FALSE)</f>
        <v>#N/A</v>
      </c>
      <c r="CL3" s="7" t="e">
        <f>VLOOKUP(AF3,'VLOOKUP TABLES'!$B$155:$C$158,2,FALSE)</f>
        <v>#N/A</v>
      </c>
      <c r="CM3" s="7" t="e">
        <f>VLOOKUP(AG3,'VLOOKUP TABLES'!$B$160:$C$163,2,FALSE)</f>
        <v>#N/A</v>
      </c>
      <c r="CN3" s="7" t="e">
        <f>VLOOKUP(AH3,'VLOOKUP TABLES'!$B$165:$C$168,2,FALSE)</f>
        <v>#N/A</v>
      </c>
      <c r="CO3" s="7" t="e">
        <f>VLOOKUP(AI3,'VLOOKUP TABLES'!$B$170:$C$173,2,FALSE)</f>
        <v>#N/A</v>
      </c>
      <c r="CP3" s="7" t="e">
        <f>VLOOKUP(AJ3,'VLOOKUP TABLES'!$B$175:$C$178,2,FALSE)</f>
        <v>#N/A</v>
      </c>
      <c r="CQ3" s="7" t="e">
        <f>VLOOKUP(AK3,'VLOOKUP TABLES'!$B$180:$C$183,2,FALSE)</f>
        <v>#N/A</v>
      </c>
      <c r="CR3" s="7" t="e">
        <f>VLOOKUP(AL3,'VLOOKUP TABLES'!$B$185:$C$188,2,FALSE)</f>
        <v>#N/A</v>
      </c>
      <c r="CS3" s="7" t="e">
        <f>VLOOKUP(AM3,'VLOOKUP TABLES'!$B$190:$C$193,2,FALSE)</f>
        <v>#N/A</v>
      </c>
      <c r="CT3" s="7" t="e">
        <f>VLOOKUP(AN3,'VLOOKUP TABLES'!$B$195:$C$198,2,FALSE)</f>
        <v>#N/A</v>
      </c>
      <c r="CU3" s="7" t="e">
        <f>VLOOKUP(AO3,'VLOOKUP TABLES'!$B$201:$C$204,2,FALSE)</f>
        <v>#N/A</v>
      </c>
      <c r="CV3" s="7" t="e">
        <f>VLOOKUP(AP3,'VLOOKUP TABLES'!$B$206:$C$209,2,FALSE)</f>
        <v>#N/A</v>
      </c>
      <c r="CW3" s="7" t="e">
        <f>VLOOKUP(AQ3,'VLOOKUP TABLES'!$B$211:$C$214,2,FALSE)</f>
        <v>#N/A</v>
      </c>
      <c r="CX3" s="7" t="e">
        <f>VLOOKUP(AR3,'VLOOKUP TABLES'!$B$216:$C$219,2,FALSE)</f>
        <v>#N/A</v>
      </c>
      <c r="CY3" s="7" t="e">
        <f>VLOOKUP(AS3,'VLOOKUP TABLES'!$B$221:$C$224,2,FALSE)</f>
        <v>#N/A</v>
      </c>
      <c r="CZ3" s="7" t="e">
        <f>VLOOKUP(AT3,'VLOOKUP TABLES'!$B$226:$C$229,2,FALSE)</f>
        <v>#N/A</v>
      </c>
      <c r="DA3" s="7" t="e">
        <f>VLOOKUP(AU3,'VLOOKUP TABLES'!$B$231:$C$234,2,FALSE)</f>
        <v>#N/A</v>
      </c>
      <c r="DB3" s="7" t="e">
        <f>VLOOKUP(AV3,'VLOOKUP TABLES'!$B$236:$C$239,2,FALSE)</f>
        <v>#N/A</v>
      </c>
      <c r="DC3" s="7" t="e">
        <f>VLOOKUP(AW3,'VLOOKUP TABLES'!$B$241:$C$244,2,FALSE)</f>
        <v>#N/A</v>
      </c>
      <c r="DD3" s="7" t="e">
        <f>VLOOKUP(AX3,'VLOOKUP TABLES'!$B$247:$C$250,2,FALSE)</f>
        <v>#N/A</v>
      </c>
      <c r="DE3" s="7" t="e">
        <f>VLOOKUP(AY3,'VLOOKUP TABLES'!$B$252:$C$255,2,FALSE)</f>
        <v>#N/A</v>
      </c>
      <c r="DF3" s="7" t="e">
        <f>VLOOKUP(AZ3,'VLOOKUP TABLES'!$B$257:$C$260,2,FALSE)</f>
        <v>#N/A</v>
      </c>
      <c r="DG3" s="7" t="e">
        <f>VLOOKUP(BA3,'VLOOKUP TABLES'!$B$262:$C$265,2,FALSE)</f>
        <v>#N/A</v>
      </c>
      <c r="DH3" s="7" t="e">
        <f>VLOOKUP(BB3,'VLOOKUP TABLES'!$B$267:$C$270,2,FALSE)</f>
        <v>#N/A</v>
      </c>
      <c r="DI3" s="7" t="e">
        <f>VLOOKUP(BC3,'VLOOKUP TABLES'!$B$272:$C$275,2,FALSE)</f>
        <v>#N/A</v>
      </c>
      <c r="DJ3" s="7" t="e">
        <f>VLOOKUP(BD3,'VLOOKUP TABLES'!$B$277:$C$280,2,FALSE)</f>
        <v>#N/A</v>
      </c>
      <c r="DK3" s="7" t="e">
        <f>VLOOKUP(BE3,'VLOOKUP TABLES'!$B$282:$C$285,2,FALSE)</f>
        <v>#N/A</v>
      </c>
      <c r="DL3" s="7" t="e">
        <f>VLOOKUP(BF3,'VLOOKUP TABLES'!$B$287:$C$290,2,FALSE)</f>
        <v>#N/A</v>
      </c>
    </row>
    <row r="4" spans="1:116" ht="15.75" customHeight="1">
      <c r="BG4" s="15"/>
      <c r="BH4" s="7" t="e">
        <f>VLOOKUP(B4,'VLOOKUP TABLES'!$B$3:$C$6,2,FALSE)</f>
        <v>#N/A</v>
      </c>
      <c r="BI4" s="7" t="e">
        <f>VLOOKUP(C4,'VLOOKUP TABLES'!$B$8:$C$11,2,FALSE)</f>
        <v>#N/A</v>
      </c>
      <c r="BJ4" s="7" t="e">
        <f>VLOOKUP(D4,'VLOOKUP TABLES'!$B$13:$C$16,2,FALSE)</f>
        <v>#N/A</v>
      </c>
      <c r="BK4" s="7" t="e">
        <f>VLOOKUP(E4,'VLOOKUP TABLES'!$B$18:$C$21,2,FALSE)</f>
        <v>#N/A</v>
      </c>
      <c r="BL4" s="7" t="e">
        <f>VLOOKUP(F4,'VLOOKUP TABLES'!$B$23:$C$26,2,FALSE)</f>
        <v>#N/A</v>
      </c>
      <c r="BM4" s="7" t="e">
        <f>VLOOKUP(G4,'VLOOKUP TABLES'!$B$28:$C$31,2,FALSE)</f>
        <v>#N/A</v>
      </c>
      <c r="BN4" s="7" t="e">
        <f>VLOOKUP(H4,'VLOOKUP TABLES'!$B$33:$C$36,2,FALSE)</f>
        <v>#N/A</v>
      </c>
      <c r="BO4" s="7" t="e">
        <f>VLOOKUP(I4,'VLOOKUP TABLES'!$B$38:$C$41,2,FALSE)</f>
        <v>#N/A</v>
      </c>
      <c r="BP4" s="7" t="e">
        <f>VLOOKUP(J4,'VLOOKUP TABLES'!$B$43:$C$46,2,FALSE)</f>
        <v>#N/A</v>
      </c>
      <c r="BQ4" s="7" t="e">
        <f>VLOOKUP(K4,'VLOOKUP TABLES'!$B$49:$C$52,2,FALSE)</f>
        <v>#N/A</v>
      </c>
      <c r="BR4" s="7" t="e">
        <f>VLOOKUP(L4,'VLOOKUP TABLES'!$B$54:$C$57,2,FALSE)</f>
        <v>#N/A</v>
      </c>
      <c r="BS4" s="7" t="e">
        <f>VLOOKUP(M4,'VLOOKUP TABLES'!$B$59:$C$62,2,FALSE)</f>
        <v>#N/A</v>
      </c>
      <c r="BT4" s="7" t="e">
        <f>VLOOKUP(N4,'VLOOKUP TABLES'!$B$64:$C$67,2,FALSE)</f>
        <v>#N/A</v>
      </c>
      <c r="BU4" s="7" t="e">
        <f>VLOOKUP(O4,'VLOOKUP TABLES'!$B$69:$C$72,2,FALSE)</f>
        <v>#N/A</v>
      </c>
      <c r="BV4" s="7" t="e">
        <f>VLOOKUP(P4,'VLOOKUP TABLES'!$B$74:$C$77,2,FALSE)</f>
        <v>#N/A</v>
      </c>
      <c r="BW4" s="7" t="e">
        <f>VLOOKUP(Q4,'VLOOKUP TABLES'!$B$79:$C$82,2,FALSE)</f>
        <v>#N/A</v>
      </c>
      <c r="BX4" s="7" t="e">
        <f>VLOOKUP(R4,'VLOOKUP TABLES'!$B$84:$C$87,2,FALSE)</f>
        <v>#N/A</v>
      </c>
      <c r="BY4" s="7" t="e">
        <f>VLOOKUP(S4,'VLOOKUP TABLES'!$B$89:$C$92,2,FALSE)</f>
        <v>#N/A</v>
      </c>
      <c r="BZ4" s="7" t="e">
        <f>VLOOKUP(T4,'VLOOKUP TABLES'!$B$94:$C$97,2,FALSE)</f>
        <v>#N/A</v>
      </c>
      <c r="CA4" s="7" t="e">
        <f>VLOOKUP(U4,'VLOOKUP TABLES'!$B$99:$C$102,2,FALSE)</f>
        <v>#N/A</v>
      </c>
      <c r="CB4" s="7" t="e">
        <f>VLOOKUP(V4,'VLOOKUP TABLES'!$B$104:$C$107,2,FALSE)</f>
        <v>#N/A</v>
      </c>
      <c r="CC4" s="7" t="e">
        <f>VLOOKUP(W4,'VLOOKUP TABLES'!$B$109:$C$112,2,FALSE)</f>
        <v>#N/A</v>
      </c>
      <c r="CD4" s="7" t="e">
        <f>VLOOKUP(X4,'VLOOKUP TABLES'!$B$114:$C$117,2,FALSE)</f>
        <v>#N/A</v>
      </c>
      <c r="CE4" s="7" t="e">
        <f>VLOOKUP(Y4,'VLOOKUP TABLES'!$B$119:$C$122,2,FALSE)</f>
        <v>#N/A</v>
      </c>
      <c r="CF4" s="7" t="e">
        <f>VLOOKUP(Z4,'VLOOKUP TABLES'!$B$124:$C$127,2,FALSE)</f>
        <v>#N/A</v>
      </c>
      <c r="CG4" s="7" t="e">
        <f>VLOOKUP(AA4,'VLOOKUP TABLES'!$B$129:$C$132,2,FALSE)</f>
        <v>#N/A</v>
      </c>
      <c r="CH4" s="7" t="e">
        <f>VLOOKUP(AB4,'VLOOKUP TABLES'!$B$134:$C$137,2,FALSE)</f>
        <v>#N/A</v>
      </c>
      <c r="CI4" s="7" t="e">
        <f>VLOOKUP(AC4,'VLOOKUP TABLES'!$B$139:$C$142,2,FALSE)</f>
        <v>#N/A</v>
      </c>
      <c r="CJ4" s="7" t="e">
        <f>VLOOKUP(AD4,'VLOOKUP TABLES'!$B$144:$C$147,2,FALSE)</f>
        <v>#N/A</v>
      </c>
      <c r="CK4" s="7" t="e">
        <f>VLOOKUP(AE4,'VLOOKUP TABLES'!$B$149:$C$152,2,FALSE)</f>
        <v>#N/A</v>
      </c>
      <c r="CL4" s="7" t="e">
        <f>VLOOKUP(AF4,'VLOOKUP TABLES'!$B$155:$C$158,2,FALSE)</f>
        <v>#N/A</v>
      </c>
      <c r="CM4" s="7" t="e">
        <f>VLOOKUP(AG4,'VLOOKUP TABLES'!$B$160:$C$163,2,FALSE)</f>
        <v>#N/A</v>
      </c>
      <c r="CN4" s="7" t="e">
        <f>VLOOKUP(AH4,'VLOOKUP TABLES'!$B$165:$C$168,2,FALSE)</f>
        <v>#N/A</v>
      </c>
      <c r="CO4" s="7" t="e">
        <f>VLOOKUP(AI4,'VLOOKUP TABLES'!$B$170:$C$173,2,FALSE)</f>
        <v>#N/A</v>
      </c>
      <c r="CP4" s="7" t="e">
        <f>VLOOKUP(AJ4,'VLOOKUP TABLES'!$B$175:$C$178,2,FALSE)</f>
        <v>#N/A</v>
      </c>
      <c r="CQ4" s="7" t="e">
        <f>VLOOKUP(AK4,'VLOOKUP TABLES'!$B$180:$C$183,2,FALSE)</f>
        <v>#N/A</v>
      </c>
      <c r="CR4" s="7" t="e">
        <f>VLOOKUP(AL4,'VLOOKUP TABLES'!$B$185:$C$188,2,FALSE)</f>
        <v>#N/A</v>
      </c>
      <c r="CS4" s="7" t="e">
        <f>VLOOKUP(AM4,'VLOOKUP TABLES'!$B$190:$C$193,2,FALSE)</f>
        <v>#N/A</v>
      </c>
      <c r="CT4" s="7" t="e">
        <f>VLOOKUP(AN4,'VLOOKUP TABLES'!$B$195:$C$198,2,FALSE)</f>
        <v>#N/A</v>
      </c>
      <c r="CU4" s="7" t="e">
        <f>VLOOKUP(AO4,'VLOOKUP TABLES'!$B$201:$C$204,2,FALSE)</f>
        <v>#N/A</v>
      </c>
      <c r="CV4" s="7" t="e">
        <f>VLOOKUP(AP4,'VLOOKUP TABLES'!$B$206:$C$209,2,FALSE)</f>
        <v>#N/A</v>
      </c>
      <c r="CW4" s="7" t="e">
        <f>VLOOKUP(AQ4,'VLOOKUP TABLES'!$B$211:$C$214,2,FALSE)</f>
        <v>#N/A</v>
      </c>
      <c r="CX4" s="7" t="e">
        <f>VLOOKUP(AR4,'VLOOKUP TABLES'!$B$216:$C$219,2,FALSE)</f>
        <v>#N/A</v>
      </c>
      <c r="CY4" s="7" t="e">
        <f>VLOOKUP(AS4,'VLOOKUP TABLES'!$B$221:$C$224,2,FALSE)</f>
        <v>#N/A</v>
      </c>
      <c r="CZ4" s="7" t="e">
        <f>VLOOKUP(AT4,'VLOOKUP TABLES'!$B$226:$C$229,2,FALSE)</f>
        <v>#N/A</v>
      </c>
      <c r="DA4" s="7" t="e">
        <f>VLOOKUP(AU4,'VLOOKUP TABLES'!$B$231:$C$234,2,FALSE)</f>
        <v>#N/A</v>
      </c>
      <c r="DB4" s="7" t="e">
        <f>VLOOKUP(AV4,'VLOOKUP TABLES'!$B$236:$C$239,2,FALSE)</f>
        <v>#N/A</v>
      </c>
      <c r="DC4" s="7" t="e">
        <f>VLOOKUP(AW4,'VLOOKUP TABLES'!$B$241:$C$244,2,FALSE)</f>
        <v>#N/A</v>
      </c>
      <c r="DD4" s="7" t="e">
        <f>VLOOKUP(AX4,'VLOOKUP TABLES'!$B$247:$C$250,2,FALSE)</f>
        <v>#N/A</v>
      </c>
      <c r="DE4" s="7" t="e">
        <f>VLOOKUP(AY4,'VLOOKUP TABLES'!$B$252:$C$255,2,FALSE)</f>
        <v>#N/A</v>
      </c>
      <c r="DF4" s="7" t="e">
        <f>VLOOKUP(AZ4,'VLOOKUP TABLES'!$B$257:$C$260,2,FALSE)</f>
        <v>#N/A</v>
      </c>
      <c r="DG4" s="7" t="e">
        <f>VLOOKUP(BA4,'VLOOKUP TABLES'!$B$262:$C$265,2,FALSE)</f>
        <v>#N/A</v>
      </c>
      <c r="DH4" s="7" t="e">
        <f>VLOOKUP(BB4,'VLOOKUP TABLES'!$B$267:$C$270,2,FALSE)</f>
        <v>#N/A</v>
      </c>
      <c r="DI4" s="7" t="e">
        <f>VLOOKUP(BC4,'VLOOKUP TABLES'!$B$272:$C$275,2,FALSE)</f>
        <v>#N/A</v>
      </c>
      <c r="DJ4" s="7" t="e">
        <f>VLOOKUP(BD4,'VLOOKUP TABLES'!$B$277:$C$280,2,FALSE)</f>
        <v>#N/A</v>
      </c>
      <c r="DK4" s="7" t="e">
        <f>VLOOKUP(BE4,'VLOOKUP TABLES'!$B$282:$C$285,2,FALSE)</f>
        <v>#N/A</v>
      </c>
      <c r="DL4" s="7" t="e">
        <f>VLOOKUP(BF4,'VLOOKUP TABLES'!$B$287:$C$290,2,FALSE)</f>
        <v>#N/A</v>
      </c>
    </row>
    <row r="5" spans="1:116" ht="15.75" customHeight="1">
      <c r="BG5" s="15"/>
      <c r="BH5" s="7" t="e">
        <f>VLOOKUP(B5,'VLOOKUP TABLES'!$B$3:$C$6,2,FALSE)</f>
        <v>#N/A</v>
      </c>
      <c r="BI5" s="7" t="e">
        <f>VLOOKUP(C5,'VLOOKUP TABLES'!$B$8:$C$11,2,FALSE)</f>
        <v>#N/A</v>
      </c>
      <c r="BJ5" s="7" t="e">
        <f>VLOOKUP(D5,'VLOOKUP TABLES'!$B$13:$C$16,2,FALSE)</f>
        <v>#N/A</v>
      </c>
      <c r="BK5" s="7" t="e">
        <f>VLOOKUP(E5,'VLOOKUP TABLES'!$B$18:$C$21,2,FALSE)</f>
        <v>#N/A</v>
      </c>
      <c r="BL5" s="7" t="e">
        <f>VLOOKUP(F5,'VLOOKUP TABLES'!$B$23:$C$26,2,FALSE)</f>
        <v>#N/A</v>
      </c>
      <c r="BM5" s="7" t="e">
        <f>VLOOKUP(G5,'VLOOKUP TABLES'!$B$28:$C$31,2,FALSE)</f>
        <v>#N/A</v>
      </c>
      <c r="BN5" s="7" t="e">
        <f>VLOOKUP(H5,'VLOOKUP TABLES'!$B$33:$C$36,2,FALSE)</f>
        <v>#N/A</v>
      </c>
      <c r="BO5" s="7" t="e">
        <f>VLOOKUP(I5,'VLOOKUP TABLES'!$B$38:$C$41,2,FALSE)</f>
        <v>#N/A</v>
      </c>
      <c r="BP5" s="7" t="e">
        <f>VLOOKUP(J5,'VLOOKUP TABLES'!$B$43:$C$46,2,FALSE)</f>
        <v>#N/A</v>
      </c>
      <c r="BQ5" s="7" t="e">
        <f>VLOOKUP(K5,'VLOOKUP TABLES'!$B$49:$C$52,2,FALSE)</f>
        <v>#N/A</v>
      </c>
      <c r="BR5" s="7" t="e">
        <f>VLOOKUP(L5,'VLOOKUP TABLES'!$B$54:$C$57,2,FALSE)</f>
        <v>#N/A</v>
      </c>
      <c r="BS5" s="7" t="e">
        <f>VLOOKUP(M5,'VLOOKUP TABLES'!$B$59:$C$62,2,FALSE)</f>
        <v>#N/A</v>
      </c>
      <c r="BT5" s="7" t="e">
        <f>VLOOKUP(N5,'VLOOKUP TABLES'!$B$64:$C$67,2,FALSE)</f>
        <v>#N/A</v>
      </c>
      <c r="BU5" s="7" t="e">
        <f>VLOOKUP(O5,'VLOOKUP TABLES'!$B$69:$C$72,2,FALSE)</f>
        <v>#N/A</v>
      </c>
      <c r="BV5" s="7" t="e">
        <f>VLOOKUP(P5,'VLOOKUP TABLES'!$B$74:$C$77,2,FALSE)</f>
        <v>#N/A</v>
      </c>
      <c r="BW5" s="7" t="e">
        <f>VLOOKUP(Q5,'VLOOKUP TABLES'!$B$79:$C$82,2,FALSE)</f>
        <v>#N/A</v>
      </c>
      <c r="BX5" s="7" t="e">
        <f>VLOOKUP(R5,'VLOOKUP TABLES'!$B$84:$C$87,2,FALSE)</f>
        <v>#N/A</v>
      </c>
      <c r="BY5" s="7" t="e">
        <f>VLOOKUP(S5,'VLOOKUP TABLES'!$B$89:$C$92,2,FALSE)</f>
        <v>#N/A</v>
      </c>
      <c r="BZ5" s="7" t="e">
        <f>VLOOKUP(T5,'VLOOKUP TABLES'!$B$94:$C$97,2,FALSE)</f>
        <v>#N/A</v>
      </c>
      <c r="CA5" s="7" t="e">
        <f>VLOOKUP(U5,'VLOOKUP TABLES'!$B$99:$C$102,2,FALSE)</f>
        <v>#N/A</v>
      </c>
      <c r="CB5" s="7" t="e">
        <f>VLOOKUP(V5,'VLOOKUP TABLES'!$B$104:$C$107,2,FALSE)</f>
        <v>#N/A</v>
      </c>
      <c r="CC5" s="7" t="e">
        <f>VLOOKUP(W5,'VLOOKUP TABLES'!$B$109:$C$112,2,FALSE)</f>
        <v>#N/A</v>
      </c>
      <c r="CD5" s="7" t="e">
        <f>VLOOKUP(X5,'VLOOKUP TABLES'!$B$114:$C$117,2,FALSE)</f>
        <v>#N/A</v>
      </c>
      <c r="CE5" s="7" t="e">
        <f>VLOOKUP(Y5,'VLOOKUP TABLES'!$B$119:$C$122,2,FALSE)</f>
        <v>#N/A</v>
      </c>
      <c r="CF5" s="7" t="e">
        <f>VLOOKUP(Z5,'VLOOKUP TABLES'!$B$124:$C$127,2,FALSE)</f>
        <v>#N/A</v>
      </c>
      <c r="CG5" s="7" t="e">
        <f>VLOOKUP(AA5,'VLOOKUP TABLES'!$B$129:$C$132,2,FALSE)</f>
        <v>#N/A</v>
      </c>
      <c r="CH5" s="7" t="e">
        <f>VLOOKUP(AB5,'VLOOKUP TABLES'!$B$134:$C$137,2,FALSE)</f>
        <v>#N/A</v>
      </c>
      <c r="CI5" s="7" t="e">
        <f>VLOOKUP(AC5,'VLOOKUP TABLES'!$B$139:$C$142,2,FALSE)</f>
        <v>#N/A</v>
      </c>
      <c r="CJ5" s="7" t="e">
        <f>VLOOKUP(AD5,'VLOOKUP TABLES'!$B$144:$C$147,2,FALSE)</f>
        <v>#N/A</v>
      </c>
      <c r="CK5" s="7" t="e">
        <f>VLOOKUP(AE5,'VLOOKUP TABLES'!$B$149:$C$152,2,FALSE)</f>
        <v>#N/A</v>
      </c>
      <c r="CL5" s="7" t="e">
        <f>VLOOKUP(AF5,'VLOOKUP TABLES'!$B$155:$C$158,2,FALSE)</f>
        <v>#N/A</v>
      </c>
      <c r="CM5" s="7" t="e">
        <f>VLOOKUP(AG5,'VLOOKUP TABLES'!$B$160:$C$163,2,FALSE)</f>
        <v>#N/A</v>
      </c>
      <c r="CN5" s="7" t="e">
        <f>VLOOKUP(AH5,'VLOOKUP TABLES'!$B$165:$C$168,2,FALSE)</f>
        <v>#N/A</v>
      </c>
      <c r="CO5" s="7" t="e">
        <f>VLOOKUP(AI5,'VLOOKUP TABLES'!$B$170:$C$173,2,FALSE)</f>
        <v>#N/A</v>
      </c>
      <c r="CP5" s="7" t="e">
        <f>VLOOKUP(AJ5,'VLOOKUP TABLES'!$B$175:$C$178,2,FALSE)</f>
        <v>#N/A</v>
      </c>
      <c r="CQ5" s="7" t="e">
        <f>VLOOKUP(AK5,'VLOOKUP TABLES'!$B$180:$C$183,2,FALSE)</f>
        <v>#N/A</v>
      </c>
      <c r="CR5" s="7" t="e">
        <f>VLOOKUP(AL5,'VLOOKUP TABLES'!$B$185:$C$188,2,FALSE)</f>
        <v>#N/A</v>
      </c>
      <c r="CS5" s="7" t="e">
        <f>VLOOKUP(AM5,'VLOOKUP TABLES'!$B$190:$C$193,2,FALSE)</f>
        <v>#N/A</v>
      </c>
      <c r="CT5" s="7" t="e">
        <f>VLOOKUP(AN5,'VLOOKUP TABLES'!$B$195:$C$198,2,FALSE)</f>
        <v>#N/A</v>
      </c>
      <c r="CU5" s="7" t="e">
        <f>VLOOKUP(AO5,'VLOOKUP TABLES'!$B$201:$C$204,2,FALSE)</f>
        <v>#N/A</v>
      </c>
      <c r="CV5" s="7" t="e">
        <f>VLOOKUP(AP5,'VLOOKUP TABLES'!$B$206:$C$209,2,FALSE)</f>
        <v>#N/A</v>
      </c>
      <c r="CW5" s="7" t="e">
        <f>VLOOKUP(AQ5,'VLOOKUP TABLES'!$B$211:$C$214,2,FALSE)</f>
        <v>#N/A</v>
      </c>
      <c r="CX5" s="7" t="e">
        <f>VLOOKUP(AR5,'VLOOKUP TABLES'!$B$216:$C$219,2,FALSE)</f>
        <v>#N/A</v>
      </c>
      <c r="CY5" s="7" t="e">
        <f>VLOOKUP(AS5,'VLOOKUP TABLES'!$B$221:$C$224,2,FALSE)</f>
        <v>#N/A</v>
      </c>
      <c r="CZ5" s="7" t="e">
        <f>VLOOKUP(AT5,'VLOOKUP TABLES'!$B$226:$C$229,2,FALSE)</f>
        <v>#N/A</v>
      </c>
      <c r="DA5" s="7" t="e">
        <f>VLOOKUP(AU5,'VLOOKUP TABLES'!$B$231:$C$234,2,FALSE)</f>
        <v>#N/A</v>
      </c>
      <c r="DB5" s="7" t="e">
        <f>VLOOKUP(AV5,'VLOOKUP TABLES'!$B$236:$C$239,2,FALSE)</f>
        <v>#N/A</v>
      </c>
      <c r="DC5" s="7" t="e">
        <f>VLOOKUP(AW5,'VLOOKUP TABLES'!$B$241:$C$244,2,FALSE)</f>
        <v>#N/A</v>
      </c>
      <c r="DD5" s="7" t="e">
        <f>VLOOKUP(AX5,'VLOOKUP TABLES'!$B$247:$C$250,2,FALSE)</f>
        <v>#N/A</v>
      </c>
      <c r="DE5" s="7" t="e">
        <f>VLOOKUP(AY5,'VLOOKUP TABLES'!$B$252:$C$255,2,FALSE)</f>
        <v>#N/A</v>
      </c>
      <c r="DF5" s="7" t="e">
        <f>VLOOKUP(AZ5,'VLOOKUP TABLES'!$B$257:$C$260,2,FALSE)</f>
        <v>#N/A</v>
      </c>
      <c r="DG5" s="7" t="e">
        <f>VLOOKUP(BA5,'VLOOKUP TABLES'!$B$262:$C$265,2,FALSE)</f>
        <v>#N/A</v>
      </c>
      <c r="DH5" s="7" t="e">
        <f>VLOOKUP(BB5,'VLOOKUP TABLES'!$B$267:$C$270,2,FALSE)</f>
        <v>#N/A</v>
      </c>
      <c r="DI5" s="7" t="e">
        <f>VLOOKUP(BC5,'VLOOKUP TABLES'!$B$272:$C$275,2,FALSE)</f>
        <v>#N/A</v>
      </c>
      <c r="DJ5" s="7" t="e">
        <f>VLOOKUP(BD5,'VLOOKUP TABLES'!$B$277:$C$280,2,FALSE)</f>
        <v>#N/A</v>
      </c>
      <c r="DK5" s="7" t="e">
        <f>VLOOKUP(BE5,'VLOOKUP TABLES'!$B$282:$C$285,2,FALSE)</f>
        <v>#N/A</v>
      </c>
      <c r="DL5" s="7" t="e">
        <f>VLOOKUP(BF5,'VLOOKUP TABLES'!$B$287:$C$290,2,FALSE)</f>
        <v>#N/A</v>
      </c>
    </row>
    <row r="6" spans="1:116" ht="15.75" customHeight="1">
      <c r="BG6" s="15"/>
      <c r="CD6" s="7"/>
      <c r="CQ6" s="7" t="e">
        <f>VLOOKUP(AK6,'VLOOKUP TABLES'!$B$180:$C$183,2,FALSE)</f>
        <v>#N/A</v>
      </c>
      <c r="CR6" s="7" t="e">
        <f>VLOOKUP(AL6,'VLOOKUP TABLES'!$B$185:$C$188,2,FALSE)</f>
        <v>#N/A</v>
      </c>
      <c r="CS6" s="7" t="e">
        <f>VLOOKUP(AM6,'VLOOKUP TABLES'!$B$190:$C$193,2,FALSE)</f>
        <v>#N/A</v>
      </c>
      <c r="CT6" s="7" t="e">
        <f>VLOOKUP(AN6,'VLOOKUP TABLES'!$B$195:$C$198,2,FALSE)</f>
        <v>#N/A</v>
      </c>
      <c r="CU6" s="7" t="e">
        <f>VLOOKUP(AO6,'VLOOKUP TABLES'!$B$201:$C$204,2,FALSE)</f>
        <v>#N/A</v>
      </c>
      <c r="CV6" s="7" t="e">
        <f>VLOOKUP(AP6,'VLOOKUP TABLES'!$B$206:$C$209,2,FALSE)</f>
        <v>#N/A</v>
      </c>
      <c r="CW6" s="7" t="e">
        <f>VLOOKUP(AQ6,'VLOOKUP TABLES'!$B$211:$C$214,2,FALSE)</f>
        <v>#N/A</v>
      </c>
      <c r="CX6" s="7" t="e">
        <f>VLOOKUP(AR6,'VLOOKUP TABLES'!$B$216:$C$219,2,FALSE)</f>
        <v>#N/A</v>
      </c>
      <c r="CY6" s="7" t="e">
        <f>VLOOKUP(AS6,'VLOOKUP TABLES'!$B$221:$C$224,2,FALSE)</f>
        <v>#N/A</v>
      </c>
      <c r="CZ6" s="7" t="e">
        <f>VLOOKUP(AT6,'VLOOKUP TABLES'!$B$226:$C$229,2,FALSE)</f>
        <v>#N/A</v>
      </c>
      <c r="DA6" s="7" t="e">
        <f>VLOOKUP(AU6,'VLOOKUP TABLES'!$B$231:$C$234,2,FALSE)</f>
        <v>#N/A</v>
      </c>
      <c r="DB6" s="7" t="e">
        <f>VLOOKUP(AV6,'VLOOKUP TABLES'!$B$236:$C$239,2,FALSE)</f>
        <v>#N/A</v>
      </c>
      <c r="DC6" s="7" t="e">
        <f>VLOOKUP(AW6,'VLOOKUP TABLES'!$B$241:$C$244,2,FALSE)</f>
        <v>#N/A</v>
      </c>
      <c r="DD6" s="7"/>
      <c r="DE6" s="7"/>
      <c r="DF6" s="7"/>
      <c r="DG6" s="7"/>
      <c r="DH6" s="7"/>
      <c r="DI6" s="7"/>
      <c r="DJ6" s="7"/>
      <c r="DK6" s="7"/>
      <c r="DL6" s="7"/>
    </row>
    <row r="7" spans="1:116" ht="15.75" customHeight="1">
      <c r="BG7" s="15"/>
    </row>
    <row r="8" spans="1:116" ht="15.75" customHeight="1">
      <c r="BG8" s="15"/>
    </row>
    <row r="9" spans="1:116" ht="15.75" customHeight="1">
      <c r="BG9" s="15"/>
    </row>
    <row r="10" spans="1:116" ht="15.75" customHeight="1">
      <c r="BG10" s="15"/>
    </row>
    <row r="11" spans="1:116" ht="15.75" customHeight="1">
      <c r="BG11" s="15"/>
    </row>
    <row r="12" spans="1:116" ht="15.75" customHeight="1">
      <c r="BG12" s="15"/>
    </row>
    <row r="13" spans="1:116" ht="15.75" customHeight="1">
      <c r="BG13" s="15"/>
    </row>
    <row r="14" spans="1:116" ht="15.75" customHeight="1">
      <c r="BG14" s="15"/>
    </row>
    <row r="15" spans="1:116" ht="15.75" customHeight="1">
      <c r="BG15" s="15"/>
    </row>
    <row r="16" spans="1:116" ht="15.75" customHeight="1">
      <c r="BG16" s="15"/>
    </row>
    <row r="17" spans="59:59" ht="15.75" customHeight="1">
      <c r="BG17" s="15"/>
    </row>
    <row r="18" spans="59:59" ht="15.75" customHeight="1">
      <c r="BG18" s="15"/>
    </row>
    <row r="19" spans="59:59" ht="15.75" customHeight="1">
      <c r="BG19" s="15"/>
    </row>
    <row r="20" spans="59:59" ht="15.75" customHeight="1">
      <c r="BG20" s="15"/>
    </row>
    <row r="21" spans="59:59" ht="15.75" customHeight="1">
      <c r="BG21" s="15"/>
    </row>
    <row r="22" spans="59:59" ht="15.75" customHeight="1">
      <c r="BG22" s="15"/>
    </row>
    <row r="23" spans="59:59" ht="15.75" customHeight="1">
      <c r="BG23" s="15"/>
    </row>
    <row r="24" spans="59:59" ht="15.75" customHeight="1">
      <c r="BG24" s="15"/>
    </row>
    <row r="25" spans="59:59" ht="15.75" customHeight="1">
      <c r="BG25" s="15"/>
    </row>
    <row r="26" spans="59:59" ht="15.75" customHeight="1">
      <c r="BG26" s="15"/>
    </row>
    <row r="27" spans="59:59" ht="15.75" customHeight="1">
      <c r="BG27" s="15"/>
    </row>
    <row r="28" spans="59:59" ht="15.75" customHeight="1">
      <c r="BG28" s="15"/>
    </row>
    <row r="29" spans="59:59" ht="15.75" customHeight="1">
      <c r="BG29" s="15"/>
    </row>
    <row r="30" spans="59:59" ht="15.75" customHeight="1">
      <c r="BG30" s="15"/>
    </row>
    <row r="31" spans="59:59" ht="15.75" customHeight="1">
      <c r="BG31" s="15"/>
    </row>
    <row r="32" spans="59:59" ht="15.75" customHeight="1">
      <c r="BG32" s="15"/>
    </row>
    <row r="33" spans="59:59" ht="15.75" customHeight="1">
      <c r="BG33" s="15"/>
    </row>
    <row r="34" spans="59:59" ht="15.75" customHeight="1">
      <c r="BG34" s="15"/>
    </row>
    <row r="35" spans="59:59" ht="15.75" customHeight="1">
      <c r="BG35" s="15"/>
    </row>
    <row r="36" spans="59:59" ht="15.75" customHeight="1">
      <c r="BG36" s="15"/>
    </row>
    <row r="37" spans="59:59" ht="15.75" customHeight="1">
      <c r="BG37" s="15"/>
    </row>
    <row r="38" spans="59:59" ht="15.75" customHeight="1">
      <c r="BG38" s="15"/>
    </row>
    <row r="39" spans="59:59" ht="15.75" customHeight="1">
      <c r="BG39" s="15"/>
    </row>
    <row r="40" spans="59:59" ht="15.75" customHeight="1">
      <c r="BG40" s="15"/>
    </row>
    <row r="41" spans="59:59" ht="15.75" customHeight="1">
      <c r="BG41" s="15"/>
    </row>
    <row r="42" spans="59:59" ht="15.75" customHeight="1">
      <c r="BG42" s="15"/>
    </row>
    <row r="43" spans="59:59" ht="15.75" customHeight="1">
      <c r="BG43" s="15"/>
    </row>
    <row r="44" spans="59:59" ht="15.75" customHeight="1">
      <c r="BG44" s="15"/>
    </row>
    <row r="45" spans="59:59" ht="15.75" customHeight="1">
      <c r="BG45" s="15"/>
    </row>
    <row r="46" spans="59:59" ht="15.75" customHeight="1">
      <c r="BG46" s="15"/>
    </row>
    <row r="47" spans="59:59" ht="15.75" customHeight="1">
      <c r="BG47" s="15"/>
    </row>
    <row r="48" spans="59:59" ht="15.75" customHeight="1">
      <c r="BG48" s="15"/>
    </row>
    <row r="49" spans="59:59" ht="15.75" customHeight="1">
      <c r="BG49" s="15"/>
    </row>
    <row r="50" spans="59:59" ht="15.75" customHeight="1">
      <c r="BG50" s="15"/>
    </row>
    <row r="51" spans="59:59" ht="15.75" customHeight="1">
      <c r="BG51" s="15"/>
    </row>
    <row r="52" spans="59:59" ht="13">
      <c r="BG52" s="15"/>
    </row>
    <row r="53" spans="59:59" ht="13">
      <c r="BG53" s="15"/>
    </row>
    <row r="54" spans="59:59" ht="13">
      <c r="BG54" s="15"/>
    </row>
    <row r="55" spans="59:59" ht="13">
      <c r="BG55" s="15"/>
    </row>
    <row r="56" spans="59:59" ht="13">
      <c r="BG56" s="15"/>
    </row>
    <row r="57" spans="59:59" ht="13">
      <c r="BG57" s="15"/>
    </row>
    <row r="58" spans="59:59" ht="13">
      <c r="BG58" s="15"/>
    </row>
    <row r="59" spans="59:59" ht="13">
      <c r="BG59" s="15"/>
    </row>
    <row r="60" spans="59:59" ht="13">
      <c r="BG60" s="15"/>
    </row>
    <row r="61" spans="59:59" ht="13">
      <c r="BG61" s="15"/>
    </row>
    <row r="62" spans="59:59" ht="13">
      <c r="BG62" s="15"/>
    </row>
    <row r="63" spans="59:59" ht="13">
      <c r="BG63" s="15"/>
    </row>
    <row r="64" spans="59:59" ht="13">
      <c r="BG64" s="15"/>
    </row>
    <row r="65" spans="59:59" ht="13">
      <c r="BG65" s="15"/>
    </row>
    <row r="66" spans="59:59" ht="13">
      <c r="BG66" s="15"/>
    </row>
    <row r="67" spans="59:59" ht="13">
      <c r="BG67" s="15"/>
    </row>
    <row r="68" spans="59:59" ht="13">
      <c r="BG68" s="15"/>
    </row>
    <row r="69" spans="59:59" ht="13">
      <c r="BG69" s="15"/>
    </row>
    <row r="70" spans="59:59" ht="13">
      <c r="BG70" s="15"/>
    </row>
    <row r="71" spans="59:59" ht="13">
      <c r="BG71" s="15"/>
    </row>
    <row r="72" spans="59:59" ht="13">
      <c r="BG72" s="15"/>
    </row>
    <row r="73" spans="59:59" ht="13">
      <c r="BG73" s="15"/>
    </row>
    <row r="74" spans="59:59" ht="13">
      <c r="BG74" s="15"/>
    </row>
    <row r="75" spans="59:59" ht="13">
      <c r="BG75" s="15"/>
    </row>
    <row r="76" spans="59:59" ht="13">
      <c r="BG76" s="15"/>
    </row>
    <row r="77" spans="59:59" ht="13">
      <c r="BG77" s="15"/>
    </row>
    <row r="78" spans="59:59" ht="13">
      <c r="BG78" s="15"/>
    </row>
    <row r="79" spans="59:59" ht="13">
      <c r="BG79" s="15"/>
    </row>
    <row r="80" spans="59:59" ht="13">
      <c r="BG80" s="15"/>
    </row>
    <row r="81" spans="59:59" ht="13">
      <c r="BG81" s="15"/>
    </row>
    <row r="82" spans="59:59" ht="13">
      <c r="BG82" s="15"/>
    </row>
    <row r="83" spans="59:59" ht="13">
      <c r="BG83" s="15"/>
    </row>
    <row r="84" spans="59:59" ht="13">
      <c r="BG84" s="15"/>
    </row>
    <row r="85" spans="59:59" ht="13">
      <c r="BG85" s="15"/>
    </row>
    <row r="86" spans="59:59" ht="13">
      <c r="BG86" s="15"/>
    </row>
    <row r="87" spans="59:59" ht="13">
      <c r="BG87" s="15"/>
    </row>
    <row r="88" spans="59:59" ht="13">
      <c r="BG88" s="15"/>
    </row>
    <row r="89" spans="59:59" ht="13">
      <c r="BG89" s="15"/>
    </row>
    <row r="90" spans="59:59" ht="13">
      <c r="BG90" s="15"/>
    </row>
    <row r="91" spans="59:59" ht="13">
      <c r="BG91" s="15"/>
    </row>
    <row r="92" spans="59:59" ht="13">
      <c r="BG92" s="15"/>
    </row>
    <row r="93" spans="59:59" ht="13">
      <c r="BG93" s="15"/>
    </row>
    <row r="94" spans="59:59" ht="13">
      <c r="BG94" s="15"/>
    </row>
    <row r="95" spans="59:59" ht="13">
      <c r="BG95" s="15"/>
    </row>
    <row r="96" spans="59:59" ht="13">
      <c r="BG96" s="15"/>
    </row>
    <row r="97" spans="59:59" ht="13">
      <c r="BG97" s="15"/>
    </row>
    <row r="98" spans="59:59" ht="13">
      <c r="BG98" s="15"/>
    </row>
    <row r="99" spans="59:59" ht="13">
      <c r="BG99" s="15"/>
    </row>
    <row r="100" spans="59:59" ht="13">
      <c r="BG100" s="15"/>
    </row>
    <row r="101" spans="59:59" ht="13">
      <c r="BG101" s="15"/>
    </row>
    <row r="102" spans="59:59" ht="13">
      <c r="BG102" s="15"/>
    </row>
    <row r="103" spans="59:59" ht="13">
      <c r="BG103" s="15"/>
    </row>
    <row r="104" spans="59:59" ht="13">
      <c r="BG104" s="15"/>
    </row>
    <row r="105" spans="59:59" ht="13">
      <c r="BG105" s="15"/>
    </row>
    <row r="106" spans="59:59" ht="13">
      <c r="BG106" s="15"/>
    </row>
    <row r="107" spans="59:59" ht="13">
      <c r="BG107" s="15"/>
    </row>
    <row r="108" spans="59:59" ht="13">
      <c r="BG108" s="15"/>
    </row>
    <row r="109" spans="59:59" ht="13">
      <c r="BG109" s="15"/>
    </row>
    <row r="110" spans="59:59" ht="13">
      <c r="BG110" s="15"/>
    </row>
    <row r="111" spans="59:59" ht="13">
      <c r="BG111" s="15"/>
    </row>
    <row r="112" spans="59:59" ht="13">
      <c r="BG112" s="15"/>
    </row>
    <row r="113" spans="59:59" ht="13">
      <c r="BG113" s="15"/>
    </row>
    <row r="114" spans="59:59" ht="13">
      <c r="BG114" s="15"/>
    </row>
    <row r="115" spans="59:59" ht="13">
      <c r="BG115" s="15"/>
    </row>
    <row r="116" spans="59:59" ht="13">
      <c r="BG116" s="15"/>
    </row>
    <row r="117" spans="59:59" ht="13">
      <c r="BG117" s="15"/>
    </row>
    <row r="118" spans="59:59" ht="13">
      <c r="BG118" s="15"/>
    </row>
    <row r="119" spans="59:59" ht="13">
      <c r="BG119" s="15"/>
    </row>
    <row r="120" spans="59:59" ht="13">
      <c r="BG120" s="15"/>
    </row>
    <row r="121" spans="59:59" ht="13">
      <c r="BG121" s="15"/>
    </row>
    <row r="122" spans="59:59" ht="13">
      <c r="BG122" s="15"/>
    </row>
    <row r="123" spans="59:59" ht="13">
      <c r="BG123" s="15"/>
    </row>
    <row r="124" spans="59:59" ht="13">
      <c r="BG124" s="15"/>
    </row>
    <row r="125" spans="59:59" ht="13">
      <c r="BG125" s="15"/>
    </row>
    <row r="126" spans="59:59" ht="13">
      <c r="BG126" s="15"/>
    </row>
    <row r="127" spans="59:59" ht="13">
      <c r="BG127" s="15"/>
    </row>
    <row r="128" spans="59:59" ht="13">
      <c r="BG128" s="15"/>
    </row>
    <row r="129" spans="59:59" ht="13">
      <c r="BG129" s="15"/>
    </row>
    <row r="130" spans="59:59" ht="13">
      <c r="BG130" s="15"/>
    </row>
    <row r="131" spans="59:59" ht="13">
      <c r="BG131" s="15"/>
    </row>
    <row r="132" spans="59:59" ht="13">
      <c r="BG132" s="15"/>
    </row>
    <row r="133" spans="59:59" ht="13">
      <c r="BG133" s="15"/>
    </row>
    <row r="134" spans="59:59" ht="13">
      <c r="BG134" s="15"/>
    </row>
    <row r="135" spans="59:59" ht="13">
      <c r="BG135" s="15"/>
    </row>
    <row r="136" spans="59:59" ht="13">
      <c r="BG136" s="15"/>
    </row>
    <row r="137" spans="59:59" ht="13">
      <c r="BG137" s="15"/>
    </row>
    <row r="138" spans="59:59" ht="13">
      <c r="BG138" s="15"/>
    </row>
    <row r="139" spans="59:59" ht="13">
      <c r="BG139" s="15"/>
    </row>
    <row r="140" spans="59:59" ht="13">
      <c r="BG140" s="15"/>
    </row>
    <row r="141" spans="59:59" ht="13">
      <c r="BG141" s="15"/>
    </row>
    <row r="142" spans="59:59" ht="13">
      <c r="BG142" s="15"/>
    </row>
    <row r="143" spans="59:59" ht="13">
      <c r="BG143" s="15"/>
    </row>
    <row r="144" spans="59:59" ht="13">
      <c r="BG144" s="15"/>
    </row>
    <row r="145" spans="59:59" ht="13">
      <c r="BG145" s="15"/>
    </row>
    <row r="146" spans="59:59" ht="13">
      <c r="BG146" s="15"/>
    </row>
    <row r="147" spans="59:59" ht="13">
      <c r="BG147" s="15"/>
    </row>
    <row r="148" spans="59:59" ht="13">
      <c r="BG148" s="15"/>
    </row>
    <row r="149" spans="59:59" ht="13">
      <c r="BG149" s="15"/>
    </row>
    <row r="150" spans="59:59" ht="13">
      <c r="BG150" s="15"/>
    </row>
    <row r="151" spans="59:59" ht="13">
      <c r="BG151" s="15"/>
    </row>
    <row r="152" spans="59:59" ht="13">
      <c r="BG152" s="15"/>
    </row>
    <row r="153" spans="59:59" ht="13">
      <c r="BG153" s="15"/>
    </row>
    <row r="154" spans="59:59" ht="13">
      <c r="BG154" s="15"/>
    </row>
    <row r="155" spans="59:59" ht="13">
      <c r="BG155" s="15"/>
    </row>
    <row r="156" spans="59:59" ht="13">
      <c r="BG156" s="15"/>
    </row>
    <row r="157" spans="59:59" ht="13">
      <c r="BG157" s="15"/>
    </row>
    <row r="158" spans="59:59" ht="13">
      <c r="BG158" s="15"/>
    </row>
    <row r="159" spans="59:59" ht="13">
      <c r="BG159" s="15"/>
    </row>
    <row r="160" spans="59:59" ht="13">
      <c r="BG160" s="15"/>
    </row>
    <row r="161" spans="59:59" ht="13">
      <c r="BG161" s="15"/>
    </row>
    <row r="162" spans="59:59" ht="13">
      <c r="BG162" s="15"/>
    </row>
    <row r="163" spans="59:59" ht="13">
      <c r="BG163" s="15"/>
    </row>
    <row r="164" spans="59:59" ht="13">
      <c r="BG164" s="15"/>
    </row>
    <row r="165" spans="59:59" ht="13">
      <c r="BG165" s="15"/>
    </row>
    <row r="166" spans="59:59" ht="13">
      <c r="BG166" s="15"/>
    </row>
    <row r="167" spans="59:59" ht="13">
      <c r="BG167" s="15"/>
    </row>
    <row r="168" spans="59:59" ht="13">
      <c r="BG168" s="15"/>
    </row>
    <row r="169" spans="59:59" ht="13">
      <c r="BG169" s="15"/>
    </row>
    <row r="170" spans="59:59" ht="13">
      <c r="BG170" s="15"/>
    </row>
    <row r="171" spans="59:59" ht="13">
      <c r="BG171" s="15"/>
    </row>
    <row r="172" spans="59:59" ht="13">
      <c r="BG172" s="15"/>
    </row>
    <row r="173" spans="59:59" ht="13">
      <c r="BG173" s="15"/>
    </row>
    <row r="174" spans="59:59" ht="13">
      <c r="BG174" s="15"/>
    </row>
    <row r="175" spans="59:59" ht="13">
      <c r="BG175" s="15"/>
    </row>
    <row r="176" spans="59:59" ht="13">
      <c r="BG176" s="15"/>
    </row>
    <row r="177" spans="59:59" ht="13">
      <c r="BG177" s="15"/>
    </row>
    <row r="178" spans="59:59" ht="13">
      <c r="BG178" s="15"/>
    </row>
    <row r="179" spans="59:59" ht="13">
      <c r="BG179" s="15"/>
    </row>
    <row r="180" spans="59:59" ht="13">
      <c r="BG180" s="15"/>
    </row>
    <row r="181" spans="59:59" ht="13">
      <c r="BG181" s="15"/>
    </row>
    <row r="182" spans="59:59" ht="13">
      <c r="BG182" s="15"/>
    </row>
    <row r="183" spans="59:59" ht="13">
      <c r="BG183" s="15"/>
    </row>
    <row r="184" spans="59:59" ht="13">
      <c r="BG184" s="15"/>
    </row>
    <row r="185" spans="59:59" ht="13">
      <c r="BG185" s="15"/>
    </row>
    <row r="186" spans="59:59" ht="13">
      <c r="BG186" s="15"/>
    </row>
    <row r="187" spans="59:59" ht="13">
      <c r="BG187" s="15"/>
    </row>
    <row r="188" spans="59:59" ht="13">
      <c r="BG188" s="15"/>
    </row>
    <row r="189" spans="59:59" ht="13">
      <c r="BG189" s="15"/>
    </row>
    <row r="190" spans="59:59" ht="13">
      <c r="BG190" s="15"/>
    </row>
    <row r="191" spans="59:59" ht="13">
      <c r="BG191" s="15"/>
    </row>
    <row r="192" spans="59:59" ht="13">
      <c r="BG192" s="15"/>
    </row>
    <row r="193" spans="59:59" ht="13">
      <c r="BG193" s="15"/>
    </row>
    <row r="194" spans="59:59" ht="13">
      <c r="BG194" s="15"/>
    </row>
    <row r="195" spans="59:59" ht="13">
      <c r="BG195" s="15"/>
    </row>
    <row r="196" spans="59:59" ht="13">
      <c r="BG196" s="15"/>
    </row>
    <row r="197" spans="59:59" ht="13">
      <c r="BG197" s="15"/>
    </row>
    <row r="198" spans="59:59" ht="13">
      <c r="BG198" s="15"/>
    </row>
    <row r="199" spans="59:59" ht="13">
      <c r="BG199" s="15"/>
    </row>
    <row r="200" spans="59:59" ht="13">
      <c r="BG200" s="15"/>
    </row>
    <row r="201" spans="59:59" ht="13">
      <c r="BG201" s="15"/>
    </row>
    <row r="202" spans="59:59" ht="13">
      <c r="BG202" s="15"/>
    </row>
    <row r="203" spans="59:59" ht="13">
      <c r="BG203" s="15"/>
    </row>
    <row r="204" spans="59:59" ht="13">
      <c r="BG204" s="15"/>
    </row>
    <row r="205" spans="59:59" ht="13">
      <c r="BG205" s="15"/>
    </row>
    <row r="206" spans="59:59" ht="13">
      <c r="BG206" s="15"/>
    </row>
    <row r="207" spans="59:59" ht="13">
      <c r="BG207" s="15"/>
    </row>
    <row r="208" spans="59:59" ht="13">
      <c r="BG208" s="15"/>
    </row>
    <row r="209" spans="59:59" ht="13">
      <c r="BG209" s="15"/>
    </row>
    <row r="210" spans="59:59" ht="13">
      <c r="BG210" s="15"/>
    </row>
    <row r="211" spans="59:59" ht="13">
      <c r="BG211" s="15"/>
    </row>
    <row r="212" spans="59:59" ht="13">
      <c r="BG212" s="15"/>
    </row>
    <row r="213" spans="59:59" ht="13">
      <c r="BG213" s="15"/>
    </row>
    <row r="214" spans="59:59" ht="13">
      <c r="BG214" s="15"/>
    </row>
    <row r="215" spans="59:59" ht="13">
      <c r="BG215" s="15"/>
    </row>
    <row r="216" spans="59:59" ht="13">
      <c r="BG216" s="15"/>
    </row>
    <row r="217" spans="59:59" ht="13">
      <c r="BG217" s="15"/>
    </row>
    <row r="218" spans="59:59" ht="13">
      <c r="BG218" s="15"/>
    </row>
    <row r="219" spans="59:59" ht="13">
      <c r="BG219" s="15"/>
    </row>
    <row r="220" spans="59:59" ht="13">
      <c r="BG220" s="15"/>
    </row>
    <row r="221" spans="59:59" ht="13">
      <c r="BG221" s="15"/>
    </row>
    <row r="222" spans="59:59" ht="13">
      <c r="BG222" s="15"/>
    </row>
    <row r="223" spans="59:59" ht="13">
      <c r="BG223" s="15"/>
    </row>
    <row r="224" spans="59:59" ht="13">
      <c r="BG224" s="15"/>
    </row>
    <row r="225" spans="59:59" ht="13">
      <c r="BG225" s="15"/>
    </row>
    <row r="226" spans="59:59" ht="13">
      <c r="BG226" s="15"/>
    </row>
    <row r="227" spans="59:59" ht="13">
      <c r="BG227" s="15"/>
    </row>
    <row r="228" spans="59:59" ht="13">
      <c r="BG228" s="15"/>
    </row>
    <row r="229" spans="59:59" ht="13">
      <c r="BG229" s="15"/>
    </row>
    <row r="230" spans="59:59" ht="13">
      <c r="BG230" s="15"/>
    </row>
    <row r="231" spans="59:59" ht="13">
      <c r="BG231" s="15"/>
    </row>
    <row r="232" spans="59:59" ht="13">
      <c r="BG232" s="15"/>
    </row>
    <row r="233" spans="59:59" ht="13">
      <c r="BG233" s="15"/>
    </row>
    <row r="234" spans="59:59" ht="13">
      <c r="BG234" s="15"/>
    </row>
    <row r="235" spans="59:59" ht="13">
      <c r="BG235" s="15"/>
    </row>
    <row r="236" spans="59:59" ht="13">
      <c r="BG236" s="15"/>
    </row>
    <row r="237" spans="59:59" ht="13">
      <c r="BG237" s="15"/>
    </row>
    <row r="238" spans="59:59" ht="13">
      <c r="BG238" s="15"/>
    </row>
    <row r="239" spans="59:59" ht="13">
      <c r="BG239" s="15"/>
    </row>
    <row r="240" spans="59:59" ht="13">
      <c r="BG240" s="15"/>
    </row>
    <row r="241" spans="59:59" ht="13">
      <c r="BG241" s="15"/>
    </row>
    <row r="242" spans="59:59" ht="13">
      <c r="BG242" s="15"/>
    </row>
    <row r="243" spans="59:59" ht="13">
      <c r="BG243" s="15"/>
    </row>
    <row r="244" spans="59:59" ht="13">
      <c r="BG244" s="15"/>
    </row>
    <row r="245" spans="59:59" ht="13">
      <c r="BG245" s="15"/>
    </row>
    <row r="246" spans="59:59" ht="13">
      <c r="BG246" s="15"/>
    </row>
    <row r="247" spans="59:59" ht="13">
      <c r="BG247" s="15"/>
    </row>
    <row r="248" spans="59:59" ht="13">
      <c r="BG248" s="15"/>
    </row>
    <row r="249" spans="59:59" ht="13">
      <c r="BG249" s="15"/>
    </row>
    <row r="250" spans="59:59" ht="13">
      <c r="BG250" s="15"/>
    </row>
    <row r="251" spans="59:59" ht="13">
      <c r="BG251" s="15"/>
    </row>
    <row r="252" spans="59:59" ht="13">
      <c r="BG252" s="15"/>
    </row>
    <row r="253" spans="59:59" ht="13">
      <c r="BG253" s="15"/>
    </row>
    <row r="254" spans="59:59" ht="13">
      <c r="BG254" s="15"/>
    </row>
    <row r="255" spans="59:59" ht="13">
      <c r="BG255" s="15"/>
    </row>
    <row r="256" spans="59:59" ht="13">
      <c r="BG256" s="15"/>
    </row>
    <row r="257" spans="59:59" ht="13">
      <c r="BG257" s="15"/>
    </row>
    <row r="258" spans="59:59" ht="13">
      <c r="BG258" s="15"/>
    </row>
    <row r="259" spans="59:59" ht="13">
      <c r="BG259" s="15"/>
    </row>
    <row r="260" spans="59:59" ht="13">
      <c r="BG260" s="15"/>
    </row>
    <row r="261" spans="59:59" ht="13">
      <c r="BG261" s="15"/>
    </row>
    <row r="262" spans="59:59" ht="13">
      <c r="BG262" s="15"/>
    </row>
    <row r="263" spans="59:59" ht="13">
      <c r="BG263" s="15"/>
    </row>
    <row r="264" spans="59:59" ht="13">
      <c r="BG264" s="15"/>
    </row>
    <row r="265" spans="59:59" ht="13">
      <c r="BG265" s="15"/>
    </row>
    <row r="266" spans="59:59" ht="13">
      <c r="BG266" s="15"/>
    </row>
    <row r="267" spans="59:59" ht="13">
      <c r="BG267" s="15"/>
    </row>
    <row r="268" spans="59:59" ht="13">
      <c r="BG268" s="15"/>
    </row>
    <row r="269" spans="59:59" ht="13">
      <c r="BG269" s="15"/>
    </row>
    <row r="270" spans="59:59" ht="13">
      <c r="BG270" s="15"/>
    </row>
    <row r="271" spans="59:59" ht="13">
      <c r="BG271" s="15"/>
    </row>
    <row r="272" spans="59:59" ht="13">
      <c r="BG272" s="15"/>
    </row>
    <row r="273" spans="59:59" ht="13">
      <c r="BG273" s="15"/>
    </row>
    <row r="274" spans="59:59" ht="13">
      <c r="BG274" s="15"/>
    </row>
    <row r="275" spans="59:59" ht="13">
      <c r="BG275" s="15"/>
    </row>
    <row r="276" spans="59:59" ht="13">
      <c r="BG276" s="15"/>
    </row>
    <row r="277" spans="59:59" ht="13">
      <c r="BG277" s="15"/>
    </row>
    <row r="278" spans="59:59" ht="13">
      <c r="BG278" s="15"/>
    </row>
    <row r="279" spans="59:59" ht="13">
      <c r="BG279" s="15"/>
    </row>
    <row r="280" spans="59:59" ht="13">
      <c r="BG280" s="15"/>
    </row>
    <row r="281" spans="59:59" ht="13">
      <c r="BG281" s="15"/>
    </row>
    <row r="282" spans="59:59" ht="13">
      <c r="BG282" s="15"/>
    </row>
    <row r="283" spans="59:59" ht="13">
      <c r="BG283" s="15"/>
    </row>
    <row r="284" spans="59:59" ht="13">
      <c r="BG284" s="15"/>
    </row>
    <row r="285" spans="59:59" ht="13">
      <c r="BG285" s="15"/>
    </row>
    <row r="286" spans="59:59" ht="13">
      <c r="BG286" s="15"/>
    </row>
    <row r="287" spans="59:59" ht="13">
      <c r="BG287" s="15"/>
    </row>
    <row r="288" spans="59:59" ht="13">
      <c r="BG288" s="15"/>
    </row>
    <row r="289" spans="59:59" ht="13">
      <c r="BG289" s="15"/>
    </row>
    <row r="290" spans="59:59" ht="13">
      <c r="BG290" s="15"/>
    </row>
    <row r="291" spans="59:59" ht="13">
      <c r="BG291" s="15"/>
    </row>
    <row r="292" spans="59:59" ht="13">
      <c r="BG292" s="15"/>
    </row>
    <row r="293" spans="59:59" ht="13">
      <c r="BG293" s="15"/>
    </row>
    <row r="294" spans="59:59" ht="13">
      <c r="BG294" s="15"/>
    </row>
    <row r="295" spans="59:59" ht="13">
      <c r="BG295" s="15"/>
    </row>
    <row r="296" spans="59:59" ht="13">
      <c r="BG296" s="15"/>
    </row>
    <row r="297" spans="59:59" ht="13">
      <c r="BG297" s="15"/>
    </row>
    <row r="298" spans="59:59" ht="13">
      <c r="BG298" s="15"/>
    </row>
    <row r="299" spans="59:59" ht="13">
      <c r="BG299" s="15"/>
    </row>
    <row r="300" spans="59:59" ht="13">
      <c r="BG300" s="15"/>
    </row>
    <row r="301" spans="59:59" ht="13">
      <c r="BG301" s="15"/>
    </row>
    <row r="302" spans="59:59" ht="13">
      <c r="BG302" s="15"/>
    </row>
    <row r="303" spans="59:59" ht="13">
      <c r="BG303" s="15"/>
    </row>
    <row r="304" spans="59:59" ht="13">
      <c r="BG304" s="15"/>
    </row>
    <row r="305" spans="59:59" ht="13">
      <c r="BG305" s="15"/>
    </row>
    <row r="306" spans="59:59" ht="13">
      <c r="BG306" s="15"/>
    </row>
    <row r="307" spans="59:59" ht="13">
      <c r="BG307" s="15"/>
    </row>
    <row r="308" spans="59:59" ht="13">
      <c r="BG308" s="15"/>
    </row>
    <row r="309" spans="59:59" ht="13">
      <c r="BG309" s="15"/>
    </row>
    <row r="310" spans="59:59" ht="13">
      <c r="BG310" s="15"/>
    </row>
    <row r="311" spans="59:59" ht="13">
      <c r="BG311" s="15"/>
    </row>
    <row r="312" spans="59:59" ht="13">
      <c r="BG312" s="15"/>
    </row>
    <row r="313" spans="59:59" ht="13">
      <c r="BG313" s="15"/>
    </row>
    <row r="314" spans="59:59" ht="13">
      <c r="BG314" s="15"/>
    </row>
    <row r="315" spans="59:59" ht="13">
      <c r="BG315" s="15"/>
    </row>
    <row r="316" spans="59:59" ht="13">
      <c r="BG316" s="15"/>
    </row>
    <row r="317" spans="59:59" ht="13">
      <c r="BG317" s="15"/>
    </row>
    <row r="318" spans="59:59" ht="13">
      <c r="BG318" s="15"/>
    </row>
    <row r="319" spans="59:59" ht="13">
      <c r="BG319" s="15"/>
    </row>
    <row r="320" spans="59:59" ht="13">
      <c r="BG320" s="15"/>
    </row>
    <row r="321" spans="59:59" ht="13">
      <c r="BG321" s="15"/>
    </row>
    <row r="322" spans="59:59" ht="13">
      <c r="BG322" s="15"/>
    </row>
    <row r="323" spans="59:59" ht="13">
      <c r="BG323" s="15"/>
    </row>
    <row r="324" spans="59:59" ht="13">
      <c r="BG324" s="15"/>
    </row>
    <row r="325" spans="59:59" ht="13">
      <c r="BG325" s="15"/>
    </row>
    <row r="326" spans="59:59" ht="13">
      <c r="BG326" s="15"/>
    </row>
    <row r="327" spans="59:59" ht="13">
      <c r="BG327" s="15"/>
    </row>
    <row r="328" spans="59:59" ht="13">
      <c r="BG328" s="15"/>
    </row>
    <row r="329" spans="59:59" ht="13">
      <c r="BG329" s="15"/>
    </row>
    <row r="330" spans="59:59" ht="13">
      <c r="BG330" s="15"/>
    </row>
    <row r="331" spans="59:59" ht="13">
      <c r="BG331" s="15"/>
    </row>
    <row r="332" spans="59:59" ht="13">
      <c r="BG332" s="15"/>
    </row>
    <row r="333" spans="59:59" ht="13">
      <c r="BG333" s="15"/>
    </row>
    <row r="334" spans="59:59" ht="13">
      <c r="BG334" s="15"/>
    </row>
    <row r="335" spans="59:59" ht="13">
      <c r="BG335" s="15"/>
    </row>
    <row r="336" spans="59:59" ht="13">
      <c r="BG336" s="15"/>
    </row>
    <row r="337" spans="59:59" ht="13">
      <c r="BG337" s="15"/>
    </row>
    <row r="338" spans="59:59" ht="13">
      <c r="BG338" s="15"/>
    </row>
    <row r="339" spans="59:59" ht="13">
      <c r="BG339" s="15"/>
    </row>
    <row r="340" spans="59:59" ht="13">
      <c r="BG340" s="15"/>
    </row>
    <row r="341" spans="59:59" ht="13">
      <c r="BG341" s="15"/>
    </row>
    <row r="342" spans="59:59" ht="13">
      <c r="BG342" s="15"/>
    </row>
    <row r="343" spans="59:59" ht="13">
      <c r="BG343" s="15"/>
    </row>
    <row r="344" spans="59:59" ht="13">
      <c r="BG344" s="15"/>
    </row>
    <row r="345" spans="59:59" ht="13">
      <c r="BG345" s="15"/>
    </row>
    <row r="346" spans="59:59" ht="13">
      <c r="BG346" s="15"/>
    </row>
    <row r="347" spans="59:59" ht="13">
      <c r="BG347" s="15"/>
    </row>
    <row r="348" spans="59:59" ht="13">
      <c r="BG348" s="15"/>
    </row>
    <row r="349" spans="59:59" ht="13">
      <c r="BG349" s="15"/>
    </row>
    <row r="350" spans="59:59" ht="13">
      <c r="BG350" s="15"/>
    </row>
    <row r="351" spans="59:59" ht="13">
      <c r="BG351" s="15"/>
    </row>
    <row r="352" spans="59:59" ht="13">
      <c r="BG352" s="15"/>
    </row>
    <row r="353" spans="59:59" ht="13">
      <c r="BG353" s="15"/>
    </row>
    <row r="354" spans="59:59" ht="13">
      <c r="BG354" s="15"/>
    </row>
    <row r="355" spans="59:59" ht="13">
      <c r="BG355" s="15"/>
    </row>
    <row r="356" spans="59:59" ht="13">
      <c r="BG356" s="15"/>
    </row>
    <row r="357" spans="59:59" ht="13">
      <c r="BG357" s="15"/>
    </row>
    <row r="358" spans="59:59" ht="13">
      <c r="BG358" s="15"/>
    </row>
    <row r="359" spans="59:59" ht="13">
      <c r="BG359" s="15"/>
    </row>
    <row r="360" spans="59:59" ht="13">
      <c r="BG360" s="15"/>
    </row>
    <row r="361" spans="59:59" ht="13">
      <c r="BG361" s="15"/>
    </row>
    <row r="362" spans="59:59" ht="13">
      <c r="BG362" s="15"/>
    </row>
    <row r="363" spans="59:59" ht="13">
      <c r="BG363" s="15"/>
    </row>
    <row r="364" spans="59:59" ht="13">
      <c r="BG364" s="15"/>
    </row>
    <row r="365" spans="59:59" ht="13">
      <c r="BG365" s="15"/>
    </row>
    <row r="366" spans="59:59" ht="13">
      <c r="BG366" s="15"/>
    </row>
    <row r="367" spans="59:59" ht="13">
      <c r="BG367" s="15"/>
    </row>
    <row r="368" spans="59:59" ht="13">
      <c r="BG368" s="15"/>
    </row>
    <row r="369" spans="59:59" ht="13">
      <c r="BG369" s="15"/>
    </row>
    <row r="370" spans="59:59" ht="13">
      <c r="BG370" s="15"/>
    </row>
    <row r="371" spans="59:59" ht="13">
      <c r="BG371" s="15"/>
    </row>
    <row r="372" spans="59:59" ht="13">
      <c r="BG372" s="15"/>
    </row>
    <row r="373" spans="59:59" ht="13">
      <c r="BG373" s="15"/>
    </row>
    <row r="374" spans="59:59" ht="13">
      <c r="BG374" s="15"/>
    </row>
    <row r="375" spans="59:59" ht="13">
      <c r="BG375" s="15"/>
    </row>
    <row r="376" spans="59:59" ht="13">
      <c r="BG376" s="15"/>
    </row>
    <row r="377" spans="59:59" ht="13">
      <c r="BG377" s="15"/>
    </row>
    <row r="378" spans="59:59" ht="13">
      <c r="BG378" s="15"/>
    </row>
    <row r="379" spans="59:59" ht="13">
      <c r="BG379" s="15"/>
    </row>
    <row r="380" spans="59:59" ht="13">
      <c r="BG380" s="15"/>
    </row>
    <row r="381" spans="59:59" ht="13">
      <c r="BG381" s="15"/>
    </row>
    <row r="382" spans="59:59" ht="13">
      <c r="BG382" s="15"/>
    </row>
    <row r="383" spans="59:59" ht="13">
      <c r="BG383" s="15"/>
    </row>
    <row r="384" spans="59:59" ht="13">
      <c r="BG384" s="15"/>
    </row>
    <row r="385" spans="59:59" ht="13">
      <c r="BG385" s="15"/>
    </row>
    <row r="386" spans="59:59" ht="13">
      <c r="BG386" s="15"/>
    </row>
    <row r="387" spans="59:59" ht="13">
      <c r="BG387" s="15"/>
    </row>
    <row r="388" spans="59:59" ht="13">
      <c r="BG388" s="15"/>
    </row>
    <row r="389" spans="59:59" ht="13">
      <c r="BG389" s="15"/>
    </row>
    <row r="390" spans="59:59" ht="13">
      <c r="BG390" s="15"/>
    </row>
    <row r="391" spans="59:59" ht="13">
      <c r="BG391" s="15"/>
    </row>
    <row r="392" spans="59:59" ht="13">
      <c r="BG392" s="15"/>
    </row>
    <row r="393" spans="59:59" ht="13">
      <c r="BG393" s="15"/>
    </row>
    <row r="394" spans="59:59" ht="13">
      <c r="BG394" s="15"/>
    </row>
    <row r="395" spans="59:59" ht="13">
      <c r="BG395" s="15"/>
    </row>
    <row r="396" spans="59:59" ht="13">
      <c r="BG396" s="15"/>
    </row>
    <row r="397" spans="59:59" ht="13">
      <c r="BG397" s="15"/>
    </row>
    <row r="398" spans="59:59" ht="13">
      <c r="BG398" s="15"/>
    </row>
    <row r="399" spans="59:59" ht="13">
      <c r="BG399" s="15"/>
    </row>
    <row r="400" spans="59:59" ht="13">
      <c r="BG400" s="15"/>
    </row>
    <row r="401" spans="59:59" ht="13">
      <c r="BG401" s="15"/>
    </row>
    <row r="402" spans="59:59" ht="13">
      <c r="BG402" s="15"/>
    </row>
    <row r="403" spans="59:59" ht="13">
      <c r="BG403" s="15"/>
    </row>
    <row r="404" spans="59:59" ht="13">
      <c r="BG404" s="15"/>
    </row>
    <row r="405" spans="59:59" ht="13">
      <c r="BG405" s="15"/>
    </row>
    <row r="406" spans="59:59" ht="13">
      <c r="BG406" s="15"/>
    </row>
    <row r="407" spans="59:59" ht="13">
      <c r="BG407" s="15"/>
    </row>
    <row r="408" spans="59:59" ht="13">
      <c r="BG408" s="15"/>
    </row>
    <row r="409" spans="59:59" ht="13">
      <c r="BG409" s="15"/>
    </row>
    <row r="410" spans="59:59" ht="13">
      <c r="BG410" s="15"/>
    </row>
    <row r="411" spans="59:59" ht="13">
      <c r="BG411" s="15"/>
    </row>
    <row r="412" spans="59:59" ht="13">
      <c r="BG412" s="15"/>
    </row>
    <row r="413" spans="59:59" ht="13">
      <c r="BG413" s="15"/>
    </row>
    <row r="414" spans="59:59" ht="13">
      <c r="BG414" s="15"/>
    </row>
    <row r="415" spans="59:59" ht="13">
      <c r="BG415" s="15"/>
    </row>
    <row r="416" spans="59:59" ht="13">
      <c r="BG416" s="15"/>
    </row>
    <row r="417" spans="59:59" ht="13">
      <c r="BG417" s="15"/>
    </row>
    <row r="418" spans="59:59" ht="13">
      <c r="BG418" s="15"/>
    </row>
    <row r="419" spans="59:59" ht="13">
      <c r="BG419" s="15"/>
    </row>
    <row r="420" spans="59:59" ht="13">
      <c r="BG420" s="15"/>
    </row>
    <row r="421" spans="59:59" ht="13">
      <c r="BG421" s="15"/>
    </row>
    <row r="422" spans="59:59" ht="13">
      <c r="BG422" s="15"/>
    </row>
    <row r="423" spans="59:59" ht="13">
      <c r="BG423" s="15"/>
    </row>
    <row r="424" spans="59:59" ht="13">
      <c r="BG424" s="15"/>
    </row>
    <row r="425" spans="59:59" ht="13">
      <c r="BG425" s="15"/>
    </row>
    <row r="426" spans="59:59" ht="13">
      <c r="BG426" s="15"/>
    </row>
    <row r="427" spans="59:59" ht="13">
      <c r="BG427" s="15"/>
    </row>
    <row r="428" spans="59:59" ht="13">
      <c r="BG428" s="15"/>
    </row>
    <row r="429" spans="59:59" ht="13">
      <c r="BG429" s="15"/>
    </row>
    <row r="430" spans="59:59" ht="13">
      <c r="BG430" s="15"/>
    </row>
    <row r="431" spans="59:59" ht="13">
      <c r="BG431" s="15"/>
    </row>
    <row r="432" spans="59:59" ht="13">
      <c r="BG432" s="15"/>
    </row>
    <row r="433" spans="59:59" ht="13">
      <c r="BG433" s="15"/>
    </row>
    <row r="434" spans="59:59" ht="13">
      <c r="BG434" s="15"/>
    </row>
    <row r="435" spans="59:59" ht="13">
      <c r="BG435" s="15"/>
    </row>
    <row r="436" spans="59:59" ht="13">
      <c r="BG436" s="15"/>
    </row>
    <row r="437" spans="59:59" ht="13">
      <c r="BG437" s="15"/>
    </row>
    <row r="438" spans="59:59" ht="13">
      <c r="BG438" s="15"/>
    </row>
    <row r="439" spans="59:59" ht="13">
      <c r="BG439" s="15"/>
    </row>
    <row r="440" spans="59:59" ht="13">
      <c r="BG440" s="15"/>
    </row>
    <row r="441" spans="59:59" ht="13">
      <c r="BG441" s="15"/>
    </row>
    <row r="442" spans="59:59" ht="13">
      <c r="BG442" s="15"/>
    </row>
    <row r="443" spans="59:59" ht="13">
      <c r="BG443" s="15"/>
    </row>
    <row r="444" spans="59:59" ht="13">
      <c r="BG444" s="15"/>
    </row>
    <row r="445" spans="59:59" ht="13">
      <c r="BG445" s="15"/>
    </row>
    <row r="446" spans="59:59" ht="13">
      <c r="BG446" s="15"/>
    </row>
    <row r="447" spans="59:59" ht="13">
      <c r="BG447" s="15"/>
    </row>
    <row r="448" spans="59:59" ht="13">
      <c r="BG448" s="15"/>
    </row>
    <row r="449" spans="59:59" ht="13">
      <c r="BG449" s="15"/>
    </row>
    <row r="450" spans="59:59" ht="13">
      <c r="BG450" s="15"/>
    </row>
    <row r="451" spans="59:59" ht="13">
      <c r="BG451" s="15"/>
    </row>
    <row r="452" spans="59:59" ht="13">
      <c r="BG452" s="15"/>
    </row>
    <row r="453" spans="59:59" ht="13">
      <c r="BG453" s="15"/>
    </row>
    <row r="454" spans="59:59" ht="13">
      <c r="BG454" s="15"/>
    </row>
    <row r="455" spans="59:59" ht="13">
      <c r="BG455" s="15"/>
    </row>
    <row r="456" spans="59:59" ht="13">
      <c r="BG456" s="15"/>
    </row>
    <row r="457" spans="59:59" ht="13">
      <c r="BG457" s="15"/>
    </row>
    <row r="458" spans="59:59" ht="13">
      <c r="BG458" s="15"/>
    </row>
    <row r="459" spans="59:59" ht="13">
      <c r="BG459" s="15"/>
    </row>
    <row r="460" spans="59:59" ht="13">
      <c r="BG460" s="15"/>
    </row>
    <row r="461" spans="59:59" ht="13">
      <c r="BG461" s="15"/>
    </row>
    <row r="462" spans="59:59" ht="13">
      <c r="BG462" s="15"/>
    </row>
    <row r="463" spans="59:59" ht="13">
      <c r="BG463" s="15"/>
    </row>
    <row r="464" spans="59:59" ht="13">
      <c r="BG464" s="15"/>
    </row>
    <row r="465" spans="59:59" ht="13">
      <c r="BG465" s="15"/>
    </row>
    <row r="466" spans="59:59" ht="13">
      <c r="BG466" s="15"/>
    </row>
    <row r="467" spans="59:59" ht="13">
      <c r="BG467" s="15"/>
    </row>
    <row r="468" spans="59:59" ht="13">
      <c r="BG468" s="15"/>
    </row>
    <row r="469" spans="59:59" ht="13">
      <c r="BG469" s="15"/>
    </row>
    <row r="470" spans="59:59" ht="13">
      <c r="BG470" s="15"/>
    </row>
    <row r="471" spans="59:59" ht="13">
      <c r="BG471" s="15"/>
    </row>
    <row r="472" spans="59:59" ht="13">
      <c r="BG472" s="15"/>
    </row>
    <row r="473" spans="59:59" ht="13">
      <c r="BG473" s="15"/>
    </row>
    <row r="474" spans="59:59" ht="13">
      <c r="BG474" s="15"/>
    </row>
    <row r="475" spans="59:59" ht="13">
      <c r="BG475" s="15"/>
    </row>
    <row r="476" spans="59:59" ht="13">
      <c r="BG476" s="15"/>
    </row>
    <row r="477" spans="59:59" ht="13">
      <c r="BG477" s="15"/>
    </row>
    <row r="478" spans="59:59" ht="13">
      <c r="BG478" s="15"/>
    </row>
    <row r="479" spans="59:59" ht="13">
      <c r="BG479" s="15"/>
    </row>
    <row r="480" spans="59:59" ht="13">
      <c r="BG480" s="15"/>
    </row>
    <row r="481" spans="59:59" ht="13">
      <c r="BG481" s="15"/>
    </row>
    <row r="482" spans="59:59" ht="13">
      <c r="BG482" s="15"/>
    </row>
    <row r="483" spans="59:59" ht="13">
      <c r="BG483" s="15"/>
    </row>
    <row r="484" spans="59:59" ht="13">
      <c r="BG484" s="15"/>
    </row>
    <row r="485" spans="59:59" ht="13">
      <c r="BG485" s="15"/>
    </row>
    <row r="486" spans="59:59" ht="13">
      <c r="BG486" s="15"/>
    </row>
    <row r="487" spans="59:59" ht="13">
      <c r="BG487" s="15"/>
    </row>
    <row r="488" spans="59:59" ht="13">
      <c r="BG488" s="15"/>
    </row>
    <row r="489" spans="59:59" ht="13">
      <c r="BG489" s="15"/>
    </row>
    <row r="490" spans="59:59" ht="13">
      <c r="BG490" s="15"/>
    </row>
    <row r="491" spans="59:59" ht="13">
      <c r="BG491" s="15"/>
    </row>
    <row r="492" spans="59:59" ht="13">
      <c r="BG492" s="15"/>
    </row>
    <row r="493" spans="59:59" ht="13">
      <c r="BG493" s="15"/>
    </row>
    <row r="494" spans="59:59" ht="13">
      <c r="BG494" s="15"/>
    </row>
    <row r="495" spans="59:59" ht="13">
      <c r="BG495" s="15"/>
    </row>
    <row r="496" spans="59:59" ht="13">
      <c r="BG496" s="15"/>
    </row>
    <row r="497" spans="59:59" ht="13">
      <c r="BG497" s="15"/>
    </row>
    <row r="498" spans="59:59" ht="13">
      <c r="BG498" s="15"/>
    </row>
    <row r="499" spans="59:59" ht="13">
      <c r="BG499" s="15"/>
    </row>
    <row r="500" spans="59:59" ht="13">
      <c r="BG500" s="15"/>
    </row>
    <row r="501" spans="59:59" ht="13">
      <c r="BG501" s="15"/>
    </row>
    <row r="502" spans="59:59" ht="13">
      <c r="BG502" s="15"/>
    </row>
    <row r="503" spans="59:59" ht="13">
      <c r="BG503" s="15"/>
    </row>
    <row r="504" spans="59:59" ht="13">
      <c r="BG504" s="15"/>
    </row>
    <row r="505" spans="59:59" ht="13">
      <c r="BG505" s="15"/>
    </row>
    <row r="506" spans="59:59" ht="13">
      <c r="BG506" s="15"/>
    </row>
    <row r="507" spans="59:59" ht="13">
      <c r="BG507" s="15"/>
    </row>
    <row r="508" spans="59:59" ht="13">
      <c r="BG508" s="15"/>
    </row>
    <row r="509" spans="59:59" ht="13">
      <c r="BG509" s="15"/>
    </row>
    <row r="510" spans="59:59" ht="13">
      <c r="BG510" s="15"/>
    </row>
    <row r="511" spans="59:59" ht="13">
      <c r="BG511" s="15"/>
    </row>
    <row r="512" spans="59:59" ht="13">
      <c r="BG512" s="15"/>
    </row>
    <row r="513" spans="59:59" ht="13">
      <c r="BG513" s="15"/>
    </row>
    <row r="514" spans="59:59" ht="13">
      <c r="BG514" s="15"/>
    </row>
    <row r="515" spans="59:59" ht="13">
      <c r="BG515" s="15"/>
    </row>
    <row r="516" spans="59:59" ht="13">
      <c r="BG516" s="15"/>
    </row>
    <row r="517" spans="59:59" ht="13">
      <c r="BG517" s="15"/>
    </row>
    <row r="518" spans="59:59" ht="13">
      <c r="BG518" s="15"/>
    </row>
    <row r="519" spans="59:59" ht="13">
      <c r="BG519" s="15"/>
    </row>
    <row r="520" spans="59:59" ht="13">
      <c r="BG520" s="15"/>
    </row>
    <row r="521" spans="59:59" ht="13">
      <c r="BG521" s="15"/>
    </row>
    <row r="522" spans="59:59" ht="13">
      <c r="BG522" s="15"/>
    </row>
    <row r="523" spans="59:59" ht="13">
      <c r="BG523" s="15"/>
    </row>
    <row r="524" spans="59:59" ht="13">
      <c r="BG524" s="15"/>
    </row>
    <row r="525" spans="59:59" ht="13">
      <c r="BG525" s="15"/>
    </row>
    <row r="526" spans="59:59" ht="13">
      <c r="BG526" s="15"/>
    </row>
    <row r="527" spans="59:59" ht="13">
      <c r="BG527" s="15"/>
    </row>
    <row r="528" spans="59:59" ht="13">
      <c r="BG528" s="15"/>
    </row>
    <row r="529" spans="59:59" ht="13">
      <c r="BG529" s="15"/>
    </row>
    <row r="530" spans="59:59" ht="13">
      <c r="BG530" s="15"/>
    </row>
    <row r="531" spans="59:59" ht="13">
      <c r="BG531" s="15"/>
    </row>
    <row r="532" spans="59:59" ht="13">
      <c r="BG532" s="15"/>
    </row>
    <row r="533" spans="59:59" ht="13">
      <c r="BG533" s="15"/>
    </row>
    <row r="534" spans="59:59" ht="13">
      <c r="BG534" s="15"/>
    </row>
    <row r="535" spans="59:59" ht="13">
      <c r="BG535" s="15"/>
    </row>
    <row r="536" spans="59:59" ht="13">
      <c r="BG536" s="15"/>
    </row>
    <row r="537" spans="59:59" ht="13">
      <c r="BG537" s="15"/>
    </row>
    <row r="538" spans="59:59" ht="13">
      <c r="BG538" s="15"/>
    </row>
    <row r="539" spans="59:59" ht="13">
      <c r="BG539" s="15"/>
    </row>
    <row r="540" spans="59:59" ht="13">
      <c r="BG540" s="15"/>
    </row>
    <row r="541" spans="59:59" ht="13">
      <c r="BG541" s="15"/>
    </row>
    <row r="542" spans="59:59" ht="13">
      <c r="BG542" s="15"/>
    </row>
    <row r="543" spans="59:59" ht="13">
      <c r="BG543" s="15"/>
    </row>
    <row r="544" spans="59:59" ht="13">
      <c r="BG544" s="15"/>
    </row>
    <row r="545" spans="59:59" ht="13">
      <c r="BG545" s="15"/>
    </row>
    <row r="546" spans="59:59" ht="13">
      <c r="BG546" s="15"/>
    </row>
    <row r="547" spans="59:59" ht="13">
      <c r="BG547" s="15"/>
    </row>
    <row r="548" spans="59:59" ht="13">
      <c r="BG548" s="15"/>
    </row>
    <row r="549" spans="59:59" ht="13">
      <c r="BG549" s="15"/>
    </row>
    <row r="550" spans="59:59" ht="13">
      <c r="BG550" s="15"/>
    </row>
    <row r="551" spans="59:59" ht="13">
      <c r="BG551" s="15"/>
    </row>
    <row r="552" spans="59:59" ht="13">
      <c r="BG552" s="15"/>
    </row>
    <row r="553" spans="59:59" ht="13">
      <c r="BG553" s="15"/>
    </row>
    <row r="554" spans="59:59" ht="13">
      <c r="BG554" s="15"/>
    </row>
    <row r="555" spans="59:59" ht="13">
      <c r="BG555" s="15"/>
    </row>
    <row r="556" spans="59:59" ht="13">
      <c r="BG556" s="15"/>
    </row>
    <row r="557" spans="59:59" ht="13">
      <c r="BG557" s="15"/>
    </row>
    <row r="558" spans="59:59" ht="13">
      <c r="BG558" s="15"/>
    </row>
    <row r="559" spans="59:59" ht="13">
      <c r="BG559" s="15"/>
    </row>
    <row r="560" spans="59:59" ht="13">
      <c r="BG560" s="15"/>
    </row>
    <row r="561" spans="59:59" ht="13">
      <c r="BG561" s="15"/>
    </row>
    <row r="562" spans="59:59" ht="13">
      <c r="BG562" s="15"/>
    </row>
    <row r="563" spans="59:59" ht="13">
      <c r="BG563" s="15"/>
    </row>
    <row r="564" spans="59:59" ht="13">
      <c r="BG564" s="15"/>
    </row>
    <row r="565" spans="59:59" ht="13">
      <c r="BG565" s="15"/>
    </row>
    <row r="566" spans="59:59" ht="13">
      <c r="BG566" s="15"/>
    </row>
    <row r="567" spans="59:59" ht="13">
      <c r="BG567" s="15"/>
    </row>
    <row r="568" spans="59:59" ht="13">
      <c r="BG568" s="15"/>
    </row>
    <row r="569" spans="59:59" ht="13">
      <c r="BG569" s="15"/>
    </row>
    <row r="570" spans="59:59" ht="13">
      <c r="BG570" s="15"/>
    </row>
    <row r="571" spans="59:59" ht="13">
      <c r="BG571" s="15"/>
    </row>
    <row r="572" spans="59:59" ht="13">
      <c r="BG572" s="15"/>
    </row>
    <row r="573" spans="59:59" ht="13">
      <c r="BG573" s="15"/>
    </row>
    <row r="574" spans="59:59" ht="13">
      <c r="BG574" s="15"/>
    </row>
    <row r="575" spans="59:59" ht="13">
      <c r="BG575" s="15"/>
    </row>
    <row r="576" spans="59:59" ht="13">
      <c r="BG576" s="15"/>
    </row>
    <row r="577" spans="59:59" ht="13">
      <c r="BG577" s="15"/>
    </row>
    <row r="578" spans="59:59" ht="13">
      <c r="BG578" s="15"/>
    </row>
    <row r="579" spans="59:59" ht="13">
      <c r="BG579" s="15"/>
    </row>
    <row r="580" spans="59:59" ht="13">
      <c r="BG580" s="15"/>
    </row>
    <row r="581" spans="59:59" ht="13">
      <c r="BG581" s="15"/>
    </row>
    <row r="582" spans="59:59" ht="13">
      <c r="BG582" s="15"/>
    </row>
    <row r="583" spans="59:59" ht="13">
      <c r="BG583" s="15"/>
    </row>
    <row r="584" spans="59:59" ht="13">
      <c r="BG584" s="15"/>
    </row>
    <row r="585" spans="59:59" ht="13">
      <c r="BG585" s="15"/>
    </row>
    <row r="586" spans="59:59" ht="13">
      <c r="BG586" s="15"/>
    </row>
    <row r="587" spans="59:59" ht="13">
      <c r="BG587" s="15"/>
    </row>
    <row r="588" spans="59:59" ht="13">
      <c r="BG588" s="15"/>
    </row>
    <row r="589" spans="59:59" ht="13">
      <c r="BG589" s="15"/>
    </row>
    <row r="590" spans="59:59" ht="13">
      <c r="BG590" s="15"/>
    </row>
    <row r="591" spans="59:59" ht="13">
      <c r="BG591" s="15"/>
    </row>
    <row r="592" spans="59:59" ht="13">
      <c r="BG592" s="15"/>
    </row>
    <row r="593" spans="59:59" ht="13">
      <c r="BG593" s="15"/>
    </row>
    <row r="594" spans="59:59" ht="13">
      <c r="BG594" s="15"/>
    </row>
    <row r="595" spans="59:59" ht="13">
      <c r="BG595" s="15"/>
    </row>
    <row r="596" spans="59:59" ht="13">
      <c r="BG596" s="15"/>
    </row>
    <row r="597" spans="59:59" ht="13">
      <c r="BG597" s="15"/>
    </row>
    <row r="598" spans="59:59" ht="13">
      <c r="BG598" s="15"/>
    </row>
    <row r="599" spans="59:59" ht="13">
      <c r="BG599" s="15"/>
    </row>
    <row r="600" spans="59:59" ht="13">
      <c r="BG600" s="15"/>
    </row>
    <row r="601" spans="59:59" ht="13">
      <c r="BG601" s="15"/>
    </row>
    <row r="602" spans="59:59" ht="13">
      <c r="BG602" s="15"/>
    </row>
    <row r="603" spans="59:59" ht="13">
      <c r="BG603" s="15"/>
    </row>
    <row r="604" spans="59:59" ht="13">
      <c r="BG604" s="15"/>
    </row>
    <row r="605" spans="59:59" ht="13">
      <c r="BG605" s="15"/>
    </row>
    <row r="606" spans="59:59" ht="13">
      <c r="BG606" s="15"/>
    </row>
    <row r="607" spans="59:59" ht="13">
      <c r="BG607" s="15"/>
    </row>
    <row r="608" spans="59:59" ht="13">
      <c r="BG608" s="15"/>
    </row>
    <row r="609" spans="59:59" ht="13">
      <c r="BG609" s="15"/>
    </row>
    <row r="610" spans="59:59" ht="13">
      <c r="BG610" s="15"/>
    </row>
    <row r="611" spans="59:59" ht="13">
      <c r="BG611" s="15"/>
    </row>
    <row r="612" spans="59:59" ht="13">
      <c r="BG612" s="15"/>
    </row>
    <row r="613" spans="59:59" ht="13">
      <c r="BG613" s="15"/>
    </row>
    <row r="614" spans="59:59" ht="13">
      <c r="BG614" s="15"/>
    </row>
    <row r="615" spans="59:59" ht="13">
      <c r="BG615" s="15"/>
    </row>
    <row r="616" spans="59:59" ht="13">
      <c r="BG616" s="15"/>
    </row>
    <row r="617" spans="59:59" ht="13">
      <c r="BG617" s="15"/>
    </row>
    <row r="618" spans="59:59" ht="13">
      <c r="BG618" s="15"/>
    </row>
    <row r="619" spans="59:59" ht="13">
      <c r="BG619" s="15"/>
    </row>
    <row r="620" spans="59:59" ht="13">
      <c r="BG620" s="15"/>
    </row>
    <row r="621" spans="59:59" ht="13">
      <c r="BG621" s="15"/>
    </row>
    <row r="622" spans="59:59" ht="13">
      <c r="BG622" s="15"/>
    </row>
    <row r="623" spans="59:59" ht="13">
      <c r="BG623" s="15"/>
    </row>
    <row r="624" spans="59:59" ht="13">
      <c r="BG624" s="15"/>
    </row>
    <row r="625" spans="59:59" ht="13">
      <c r="BG625" s="15"/>
    </row>
    <row r="626" spans="59:59" ht="13">
      <c r="BG626" s="15"/>
    </row>
    <row r="627" spans="59:59" ht="13">
      <c r="BG627" s="15"/>
    </row>
    <row r="628" spans="59:59" ht="13">
      <c r="BG628" s="15"/>
    </row>
    <row r="629" spans="59:59" ht="13">
      <c r="BG629" s="15"/>
    </row>
    <row r="630" spans="59:59" ht="13">
      <c r="BG630" s="15"/>
    </row>
    <row r="631" spans="59:59" ht="13">
      <c r="BG631" s="15"/>
    </row>
    <row r="632" spans="59:59" ht="13">
      <c r="BG632" s="15"/>
    </row>
    <row r="633" spans="59:59" ht="13">
      <c r="BG633" s="15"/>
    </row>
    <row r="634" spans="59:59" ht="13">
      <c r="BG634" s="15"/>
    </row>
    <row r="635" spans="59:59" ht="13">
      <c r="BG635" s="15"/>
    </row>
    <row r="636" spans="59:59" ht="13">
      <c r="BG636" s="15"/>
    </row>
    <row r="637" spans="59:59" ht="13">
      <c r="BG637" s="15"/>
    </row>
    <row r="638" spans="59:59" ht="13">
      <c r="BG638" s="15"/>
    </row>
    <row r="639" spans="59:59" ht="13">
      <c r="BG639" s="15"/>
    </row>
    <row r="640" spans="59:59" ht="13">
      <c r="BG640" s="15"/>
    </row>
    <row r="641" spans="59:59" ht="13">
      <c r="BG641" s="15"/>
    </row>
    <row r="642" spans="59:59" ht="13">
      <c r="BG642" s="15"/>
    </row>
    <row r="643" spans="59:59" ht="13">
      <c r="BG643" s="15"/>
    </row>
    <row r="644" spans="59:59" ht="13">
      <c r="BG644" s="15"/>
    </row>
    <row r="645" spans="59:59" ht="13">
      <c r="BG645" s="15"/>
    </row>
    <row r="646" spans="59:59" ht="13">
      <c r="BG646" s="15"/>
    </row>
    <row r="647" spans="59:59" ht="13">
      <c r="BG647" s="15"/>
    </row>
    <row r="648" spans="59:59" ht="13">
      <c r="BG648" s="15"/>
    </row>
    <row r="649" spans="59:59" ht="13">
      <c r="BG649" s="15"/>
    </row>
    <row r="650" spans="59:59" ht="13">
      <c r="BG650" s="15"/>
    </row>
    <row r="651" spans="59:59" ht="13">
      <c r="BG651" s="15"/>
    </row>
    <row r="652" spans="59:59" ht="13">
      <c r="BG652" s="15"/>
    </row>
    <row r="653" spans="59:59" ht="13">
      <c r="BG653" s="15"/>
    </row>
    <row r="654" spans="59:59" ht="13">
      <c r="BG654" s="15"/>
    </row>
    <row r="655" spans="59:59" ht="13">
      <c r="BG655" s="15"/>
    </row>
    <row r="656" spans="59:59" ht="13">
      <c r="BG656" s="15"/>
    </row>
    <row r="657" spans="59:59" ht="13">
      <c r="BG657" s="15"/>
    </row>
    <row r="658" spans="59:59" ht="13">
      <c r="BG658" s="15"/>
    </row>
    <row r="659" spans="59:59" ht="13">
      <c r="BG659" s="15"/>
    </row>
    <row r="660" spans="59:59" ht="13">
      <c r="BG660" s="15"/>
    </row>
    <row r="661" spans="59:59" ht="13">
      <c r="BG661" s="15"/>
    </row>
    <row r="662" spans="59:59" ht="13">
      <c r="BG662" s="15"/>
    </row>
    <row r="663" spans="59:59" ht="13">
      <c r="BG663" s="15"/>
    </row>
    <row r="664" spans="59:59" ht="13">
      <c r="BG664" s="15"/>
    </row>
    <row r="665" spans="59:59" ht="13">
      <c r="BG665" s="15"/>
    </row>
    <row r="666" spans="59:59" ht="13">
      <c r="BG666" s="15"/>
    </row>
    <row r="667" spans="59:59" ht="13">
      <c r="BG667" s="15"/>
    </row>
    <row r="668" spans="59:59" ht="13">
      <c r="BG668" s="15"/>
    </row>
    <row r="669" spans="59:59" ht="13">
      <c r="BG669" s="15"/>
    </row>
    <row r="670" spans="59:59" ht="13">
      <c r="BG670" s="15"/>
    </row>
    <row r="671" spans="59:59" ht="13">
      <c r="BG671" s="15"/>
    </row>
    <row r="672" spans="59:59" ht="13">
      <c r="BG672" s="15"/>
    </row>
    <row r="673" spans="59:59" ht="13">
      <c r="BG673" s="15"/>
    </row>
    <row r="674" spans="59:59" ht="13">
      <c r="BG674" s="15"/>
    </row>
    <row r="675" spans="59:59" ht="13">
      <c r="BG675" s="15"/>
    </row>
    <row r="676" spans="59:59" ht="13">
      <c r="BG676" s="15"/>
    </row>
    <row r="677" spans="59:59" ht="13">
      <c r="BG677" s="15"/>
    </row>
    <row r="678" spans="59:59" ht="13">
      <c r="BG678" s="15"/>
    </row>
    <row r="679" spans="59:59" ht="13">
      <c r="BG679" s="15"/>
    </row>
    <row r="680" spans="59:59" ht="13">
      <c r="BG680" s="15"/>
    </row>
    <row r="681" spans="59:59" ht="13">
      <c r="BG681" s="15"/>
    </row>
    <row r="682" spans="59:59" ht="13">
      <c r="BG682" s="15"/>
    </row>
    <row r="683" spans="59:59" ht="13">
      <c r="BG683" s="15"/>
    </row>
    <row r="684" spans="59:59" ht="13">
      <c r="BG684" s="15"/>
    </row>
    <row r="685" spans="59:59" ht="13">
      <c r="BG685" s="15"/>
    </row>
    <row r="686" spans="59:59" ht="13">
      <c r="BG686" s="15"/>
    </row>
    <row r="687" spans="59:59" ht="13">
      <c r="BG687" s="15"/>
    </row>
    <row r="688" spans="59:59" ht="13">
      <c r="BG688" s="15"/>
    </row>
    <row r="689" spans="59:59" ht="13">
      <c r="BG689" s="15"/>
    </row>
    <row r="690" spans="59:59" ht="13">
      <c r="BG690" s="15"/>
    </row>
    <row r="691" spans="59:59" ht="13">
      <c r="BG691" s="15"/>
    </row>
    <row r="692" spans="59:59" ht="13">
      <c r="BG692" s="15"/>
    </row>
    <row r="693" spans="59:59" ht="13">
      <c r="BG693" s="15"/>
    </row>
    <row r="694" spans="59:59" ht="13">
      <c r="BG694" s="15"/>
    </row>
    <row r="695" spans="59:59" ht="13">
      <c r="BG695" s="15"/>
    </row>
    <row r="696" spans="59:59" ht="13">
      <c r="BG696" s="15"/>
    </row>
    <row r="697" spans="59:59" ht="13">
      <c r="BG697" s="15"/>
    </row>
    <row r="698" spans="59:59" ht="13">
      <c r="BG698" s="15"/>
    </row>
    <row r="699" spans="59:59" ht="13">
      <c r="BG699" s="15"/>
    </row>
    <row r="700" spans="59:59" ht="13">
      <c r="BG700" s="15"/>
    </row>
    <row r="701" spans="59:59" ht="13">
      <c r="BG701" s="15"/>
    </row>
    <row r="702" spans="59:59" ht="13">
      <c r="BG702" s="15"/>
    </row>
    <row r="703" spans="59:59" ht="13">
      <c r="BG703" s="15"/>
    </row>
    <row r="704" spans="59:59" ht="13">
      <c r="BG704" s="15"/>
    </row>
    <row r="705" spans="59:59" ht="13">
      <c r="BG705" s="15"/>
    </row>
    <row r="706" spans="59:59" ht="13">
      <c r="BG706" s="15"/>
    </row>
    <row r="707" spans="59:59" ht="13">
      <c r="BG707" s="15"/>
    </row>
    <row r="708" spans="59:59" ht="13">
      <c r="BG708" s="15"/>
    </row>
    <row r="709" spans="59:59" ht="13">
      <c r="BG709" s="15"/>
    </row>
    <row r="710" spans="59:59" ht="13">
      <c r="BG710" s="15"/>
    </row>
    <row r="711" spans="59:59" ht="13">
      <c r="BG711" s="15"/>
    </row>
    <row r="712" spans="59:59" ht="13">
      <c r="BG712" s="15"/>
    </row>
    <row r="713" spans="59:59" ht="13">
      <c r="BG713" s="15"/>
    </row>
    <row r="714" spans="59:59" ht="13">
      <c r="BG714" s="15"/>
    </row>
    <row r="715" spans="59:59" ht="13">
      <c r="BG715" s="15"/>
    </row>
    <row r="716" spans="59:59" ht="13">
      <c r="BG716" s="15"/>
    </row>
    <row r="717" spans="59:59" ht="13">
      <c r="BG717" s="15"/>
    </row>
    <row r="718" spans="59:59" ht="13">
      <c r="BG718" s="15"/>
    </row>
    <row r="719" spans="59:59" ht="13">
      <c r="BG719" s="15"/>
    </row>
    <row r="720" spans="59:59" ht="13">
      <c r="BG720" s="15"/>
    </row>
    <row r="721" spans="59:59" ht="13">
      <c r="BG721" s="15"/>
    </row>
    <row r="722" spans="59:59" ht="13">
      <c r="BG722" s="15"/>
    </row>
    <row r="723" spans="59:59" ht="13">
      <c r="BG723" s="15"/>
    </row>
    <row r="724" spans="59:59" ht="13">
      <c r="BG724" s="15"/>
    </row>
    <row r="725" spans="59:59" ht="13">
      <c r="BG725" s="15"/>
    </row>
    <row r="726" spans="59:59" ht="13">
      <c r="BG726" s="15"/>
    </row>
    <row r="727" spans="59:59" ht="13">
      <c r="BG727" s="15"/>
    </row>
    <row r="728" spans="59:59" ht="13">
      <c r="BG728" s="15"/>
    </row>
    <row r="729" spans="59:59" ht="13">
      <c r="BG729" s="15"/>
    </row>
    <row r="730" spans="59:59" ht="13">
      <c r="BG730" s="15"/>
    </row>
    <row r="731" spans="59:59" ht="13">
      <c r="BG731" s="15"/>
    </row>
    <row r="732" spans="59:59" ht="13">
      <c r="BG732" s="15"/>
    </row>
    <row r="733" spans="59:59" ht="13">
      <c r="BG733" s="15"/>
    </row>
    <row r="734" spans="59:59" ht="13">
      <c r="BG734" s="15"/>
    </row>
    <row r="735" spans="59:59" ht="13">
      <c r="BG735" s="15"/>
    </row>
    <row r="736" spans="59:59" ht="13">
      <c r="BG736" s="15"/>
    </row>
    <row r="737" spans="59:59" ht="13">
      <c r="BG737" s="15"/>
    </row>
    <row r="738" spans="59:59" ht="13">
      <c r="BG738" s="15"/>
    </row>
    <row r="739" spans="59:59" ht="13">
      <c r="BG739" s="15"/>
    </row>
    <row r="740" spans="59:59" ht="13">
      <c r="BG740" s="15"/>
    </row>
    <row r="741" spans="59:59" ht="13">
      <c r="BG741" s="15"/>
    </row>
    <row r="742" spans="59:59" ht="13">
      <c r="BG742" s="15"/>
    </row>
    <row r="743" spans="59:59" ht="13">
      <c r="BG743" s="15"/>
    </row>
    <row r="744" spans="59:59" ht="13">
      <c r="BG744" s="15"/>
    </row>
    <row r="745" spans="59:59" ht="13">
      <c r="BG745" s="15"/>
    </row>
    <row r="746" spans="59:59" ht="13">
      <c r="BG746" s="15"/>
    </row>
    <row r="747" spans="59:59" ht="13">
      <c r="BG747" s="15"/>
    </row>
    <row r="748" spans="59:59" ht="13">
      <c r="BG748" s="15"/>
    </row>
    <row r="749" spans="59:59" ht="13">
      <c r="BG749" s="15"/>
    </row>
    <row r="750" spans="59:59" ht="13">
      <c r="BG750" s="15"/>
    </row>
    <row r="751" spans="59:59" ht="13">
      <c r="BG751" s="15"/>
    </row>
    <row r="752" spans="59:59" ht="13">
      <c r="BG752" s="15"/>
    </row>
    <row r="753" spans="59:59" ht="13">
      <c r="BG753" s="15"/>
    </row>
    <row r="754" spans="59:59" ht="13">
      <c r="BG754" s="15"/>
    </row>
    <row r="755" spans="59:59" ht="13">
      <c r="BG755" s="15"/>
    </row>
    <row r="756" spans="59:59" ht="13">
      <c r="BG756" s="15"/>
    </row>
    <row r="757" spans="59:59" ht="13">
      <c r="BG757" s="15"/>
    </row>
    <row r="758" spans="59:59" ht="13">
      <c r="BG758" s="15"/>
    </row>
    <row r="759" spans="59:59" ht="13">
      <c r="BG759" s="15"/>
    </row>
    <row r="760" spans="59:59" ht="13">
      <c r="BG760" s="15"/>
    </row>
    <row r="761" spans="59:59" ht="13">
      <c r="BG761" s="15"/>
    </row>
    <row r="762" spans="59:59" ht="13">
      <c r="BG762" s="15"/>
    </row>
    <row r="763" spans="59:59" ht="13">
      <c r="BG763" s="15"/>
    </row>
    <row r="764" spans="59:59" ht="13">
      <c r="BG764" s="15"/>
    </row>
    <row r="765" spans="59:59" ht="13">
      <c r="BG765" s="15"/>
    </row>
    <row r="766" spans="59:59" ht="13">
      <c r="BG766" s="15"/>
    </row>
    <row r="767" spans="59:59" ht="13">
      <c r="BG767" s="15"/>
    </row>
    <row r="768" spans="59:59" ht="13">
      <c r="BG768" s="15"/>
    </row>
    <row r="769" spans="59:59" ht="13">
      <c r="BG769" s="15"/>
    </row>
    <row r="770" spans="59:59" ht="13">
      <c r="BG770" s="15"/>
    </row>
    <row r="771" spans="59:59" ht="13">
      <c r="BG771" s="15"/>
    </row>
    <row r="772" spans="59:59" ht="13">
      <c r="BG772" s="15"/>
    </row>
    <row r="773" spans="59:59" ht="13">
      <c r="BG773" s="15"/>
    </row>
    <row r="774" spans="59:59" ht="13">
      <c r="BG774" s="15"/>
    </row>
    <row r="775" spans="59:59" ht="13">
      <c r="BG775" s="15"/>
    </row>
    <row r="776" spans="59:59" ht="13">
      <c r="BG776" s="15"/>
    </row>
    <row r="777" spans="59:59" ht="13">
      <c r="BG777" s="15"/>
    </row>
    <row r="778" spans="59:59" ht="13">
      <c r="BG778" s="15"/>
    </row>
    <row r="779" spans="59:59" ht="13">
      <c r="BG779" s="15"/>
    </row>
    <row r="780" spans="59:59" ht="13">
      <c r="BG780" s="15"/>
    </row>
    <row r="781" spans="59:59" ht="13">
      <c r="BG781" s="15"/>
    </row>
    <row r="782" spans="59:59" ht="13">
      <c r="BG782" s="15"/>
    </row>
    <row r="783" spans="59:59" ht="13">
      <c r="BG783" s="15"/>
    </row>
    <row r="784" spans="59:59" ht="13">
      <c r="BG784" s="15"/>
    </row>
    <row r="785" spans="59:59" ht="13">
      <c r="BG785" s="15"/>
    </row>
    <row r="786" spans="59:59" ht="13">
      <c r="BG786" s="15"/>
    </row>
    <row r="787" spans="59:59" ht="13">
      <c r="BG787" s="15"/>
    </row>
    <row r="788" spans="59:59" ht="13">
      <c r="BG788" s="15"/>
    </row>
    <row r="789" spans="59:59" ht="13">
      <c r="BG789" s="15"/>
    </row>
    <row r="790" spans="59:59" ht="13">
      <c r="BG790" s="15"/>
    </row>
    <row r="791" spans="59:59" ht="13">
      <c r="BG791" s="15"/>
    </row>
    <row r="792" spans="59:59" ht="13">
      <c r="BG792" s="15"/>
    </row>
    <row r="793" spans="59:59" ht="13">
      <c r="BG793" s="15"/>
    </row>
    <row r="794" spans="59:59" ht="13">
      <c r="BG794" s="15"/>
    </row>
    <row r="795" spans="59:59" ht="13">
      <c r="BG795" s="15"/>
    </row>
    <row r="796" spans="59:59" ht="13">
      <c r="BG796" s="15"/>
    </row>
    <row r="797" spans="59:59" ht="13">
      <c r="BG797" s="15"/>
    </row>
    <row r="798" spans="59:59" ht="13">
      <c r="BG798" s="15"/>
    </row>
    <row r="799" spans="59:59" ht="13">
      <c r="BG799" s="15"/>
    </row>
    <row r="800" spans="59:59" ht="13">
      <c r="BG800" s="15"/>
    </row>
    <row r="801" spans="59:59" ht="13">
      <c r="BG801" s="15"/>
    </row>
    <row r="802" spans="59:59" ht="13">
      <c r="BG802" s="15"/>
    </row>
    <row r="803" spans="59:59" ht="13">
      <c r="BG803" s="15"/>
    </row>
    <row r="804" spans="59:59" ht="13">
      <c r="BG804" s="15"/>
    </row>
    <row r="805" spans="59:59" ht="13">
      <c r="BG805" s="15"/>
    </row>
    <row r="806" spans="59:59" ht="13">
      <c r="BG806" s="15"/>
    </row>
    <row r="807" spans="59:59" ht="13">
      <c r="BG807" s="15"/>
    </row>
    <row r="808" spans="59:59" ht="13">
      <c r="BG808" s="15"/>
    </row>
    <row r="809" spans="59:59" ht="13">
      <c r="BG809" s="15"/>
    </row>
    <row r="810" spans="59:59" ht="13">
      <c r="BG810" s="15"/>
    </row>
    <row r="811" spans="59:59" ht="13">
      <c r="BG811" s="15"/>
    </row>
    <row r="812" spans="59:59" ht="13">
      <c r="BG812" s="15"/>
    </row>
    <row r="813" spans="59:59" ht="13">
      <c r="BG813" s="15"/>
    </row>
    <row r="814" spans="59:59" ht="13">
      <c r="BG814" s="15"/>
    </row>
    <row r="815" spans="59:59" ht="13">
      <c r="BG815" s="15"/>
    </row>
    <row r="816" spans="59:59" ht="13">
      <c r="BG816" s="15"/>
    </row>
    <row r="817" spans="59:59" ht="13">
      <c r="BG817" s="15"/>
    </row>
    <row r="818" spans="59:59" ht="13">
      <c r="BG818" s="15"/>
    </row>
    <row r="819" spans="59:59" ht="13">
      <c r="BG819" s="15"/>
    </row>
    <row r="820" spans="59:59" ht="13">
      <c r="BG820" s="15"/>
    </row>
    <row r="821" spans="59:59" ht="13">
      <c r="BG821" s="15"/>
    </row>
    <row r="822" spans="59:59" ht="13">
      <c r="BG822" s="15"/>
    </row>
    <row r="823" spans="59:59" ht="13">
      <c r="BG823" s="15"/>
    </row>
    <row r="824" spans="59:59" ht="13">
      <c r="BG824" s="15"/>
    </row>
    <row r="825" spans="59:59" ht="13">
      <c r="BG825" s="15"/>
    </row>
    <row r="826" spans="59:59" ht="13">
      <c r="BG826" s="15"/>
    </row>
    <row r="827" spans="59:59" ht="13">
      <c r="BG827" s="15"/>
    </row>
    <row r="828" spans="59:59" ht="13">
      <c r="BG828" s="15"/>
    </row>
    <row r="829" spans="59:59" ht="13">
      <c r="BG829" s="15"/>
    </row>
    <row r="830" spans="59:59" ht="13">
      <c r="BG830" s="15"/>
    </row>
    <row r="831" spans="59:59" ht="13">
      <c r="BG831" s="15"/>
    </row>
    <row r="832" spans="59:59" ht="13">
      <c r="BG832" s="15"/>
    </row>
    <row r="833" spans="59:59" ht="13">
      <c r="BG833" s="15"/>
    </row>
    <row r="834" spans="59:59" ht="13">
      <c r="BG834" s="15"/>
    </row>
    <row r="835" spans="59:59" ht="13">
      <c r="BG835" s="15"/>
    </row>
    <row r="836" spans="59:59" ht="13">
      <c r="BG836" s="15"/>
    </row>
    <row r="837" spans="59:59" ht="13">
      <c r="BG837" s="15"/>
    </row>
    <row r="838" spans="59:59" ht="13">
      <c r="BG838" s="15"/>
    </row>
    <row r="839" spans="59:59" ht="13">
      <c r="BG839" s="15"/>
    </row>
    <row r="840" spans="59:59" ht="13">
      <c r="BG840" s="15"/>
    </row>
    <row r="841" spans="59:59" ht="13">
      <c r="BG841" s="15"/>
    </row>
    <row r="842" spans="59:59" ht="13">
      <c r="BG842" s="15"/>
    </row>
    <row r="843" spans="59:59" ht="13">
      <c r="BG843" s="15"/>
    </row>
    <row r="844" spans="59:59" ht="13">
      <c r="BG844" s="15"/>
    </row>
    <row r="845" spans="59:59" ht="13">
      <c r="BG845" s="15"/>
    </row>
    <row r="846" spans="59:59" ht="13">
      <c r="BG846" s="15"/>
    </row>
    <row r="847" spans="59:59" ht="13">
      <c r="BG847" s="15"/>
    </row>
    <row r="848" spans="59:59" ht="13">
      <c r="BG848" s="15"/>
    </row>
    <row r="849" spans="59:59" ht="13">
      <c r="BG849" s="15"/>
    </row>
    <row r="850" spans="59:59" ht="13">
      <c r="BG850" s="15"/>
    </row>
    <row r="851" spans="59:59" ht="13">
      <c r="BG851" s="15"/>
    </row>
    <row r="852" spans="59:59" ht="13">
      <c r="BG852" s="15"/>
    </row>
    <row r="853" spans="59:59" ht="13">
      <c r="BG853" s="15"/>
    </row>
    <row r="854" spans="59:59" ht="13">
      <c r="BG854" s="15"/>
    </row>
    <row r="855" spans="59:59" ht="13">
      <c r="BG855" s="15"/>
    </row>
    <row r="856" spans="59:59" ht="13">
      <c r="BG856" s="15"/>
    </row>
    <row r="857" spans="59:59" ht="13">
      <c r="BG857" s="15"/>
    </row>
    <row r="858" spans="59:59" ht="13">
      <c r="BG858" s="15"/>
    </row>
    <row r="859" spans="59:59" ht="13">
      <c r="BG859" s="15"/>
    </row>
    <row r="860" spans="59:59" ht="13">
      <c r="BG860" s="15"/>
    </row>
    <row r="861" spans="59:59" ht="13">
      <c r="BG861" s="15"/>
    </row>
    <row r="862" spans="59:59" ht="13">
      <c r="BG862" s="15"/>
    </row>
    <row r="863" spans="59:59" ht="13">
      <c r="BG863" s="15"/>
    </row>
    <row r="864" spans="59:59" ht="13">
      <c r="BG864" s="15"/>
    </row>
    <row r="865" spans="59:59" ht="13">
      <c r="BG865" s="15"/>
    </row>
    <row r="866" spans="59:59" ht="13">
      <c r="BG866" s="15"/>
    </row>
    <row r="867" spans="59:59" ht="13">
      <c r="BG867" s="15"/>
    </row>
    <row r="868" spans="59:59" ht="13">
      <c r="BG868" s="15"/>
    </row>
    <row r="869" spans="59:59" ht="13">
      <c r="BG869" s="15"/>
    </row>
    <row r="870" spans="59:59" ht="13">
      <c r="BG870" s="15"/>
    </row>
    <row r="871" spans="59:59" ht="13">
      <c r="BG871" s="15"/>
    </row>
    <row r="872" spans="59:59" ht="13">
      <c r="BG872" s="15"/>
    </row>
    <row r="873" spans="59:59" ht="13">
      <c r="BG873" s="15"/>
    </row>
    <row r="874" spans="59:59" ht="13">
      <c r="BG874" s="15"/>
    </row>
    <row r="875" spans="59:59" ht="13">
      <c r="BG875" s="15"/>
    </row>
    <row r="876" spans="59:59" ht="13">
      <c r="BG876" s="15"/>
    </row>
    <row r="877" spans="59:59" ht="13">
      <c r="BG877" s="15"/>
    </row>
    <row r="878" spans="59:59" ht="13">
      <c r="BG878" s="15"/>
    </row>
    <row r="879" spans="59:59" ht="13">
      <c r="BG879" s="15"/>
    </row>
    <row r="880" spans="59:59" ht="13">
      <c r="BG880" s="15"/>
    </row>
    <row r="881" spans="59:59" ht="13">
      <c r="BG881" s="15"/>
    </row>
    <row r="882" spans="59:59" ht="13">
      <c r="BG882" s="15"/>
    </row>
    <row r="883" spans="59:59" ht="13">
      <c r="BG883" s="15"/>
    </row>
    <row r="884" spans="59:59" ht="13">
      <c r="BG884" s="15"/>
    </row>
    <row r="885" spans="59:59" ht="13">
      <c r="BG885" s="15"/>
    </row>
    <row r="886" spans="59:59" ht="13">
      <c r="BG886" s="15"/>
    </row>
    <row r="887" spans="59:59" ht="13">
      <c r="BG887" s="15"/>
    </row>
    <row r="888" spans="59:59" ht="13">
      <c r="BG888" s="15"/>
    </row>
    <row r="889" spans="59:59" ht="13">
      <c r="BG889" s="15"/>
    </row>
    <row r="890" spans="59:59" ht="13">
      <c r="BG890" s="15"/>
    </row>
    <row r="891" spans="59:59" ht="13">
      <c r="BG891" s="15"/>
    </row>
    <row r="892" spans="59:59" ht="13">
      <c r="BG892" s="15"/>
    </row>
    <row r="893" spans="59:59" ht="13">
      <c r="BG893" s="15"/>
    </row>
    <row r="894" spans="59:59" ht="13">
      <c r="BG894" s="15"/>
    </row>
    <row r="895" spans="59:59" ht="13">
      <c r="BG895" s="15"/>
    </row>
    <row r="896" spans="59:59" ht="13">
      <c r="BG896" s="15"/>
    </row>
    <row r="897" spans="59:59" ht="13">
      <c r="BG897" s="15"/>
    </row>
    <row r="898" spans="59:59" ht="13">
      <c r="BG898" s="15"/>
    </row>
    <row r="899" spans="59:59" ht="13">
      <c r="BG899" s="15"/>
    </row>
    <row r="900" spans="59:59" ht="13">
      <c r="BG900" s="15"/>
    </row>
    <row r="901" spans="59:59" ht="13">
      <c r="BG901" s="15"/>
    </row>
    <row r="902" spans="59:59" ht="13">
      <c r="BG902" s="15"/>
    </row>
    <row r="903" spans="59:59" ht="13">
      <c r="BG903" s="15"/>
    </row>
    <row r="904" spans="59:59" ht="13">
      <c r="BG904" s="15"/>
    </row>
    <row r="905" spans="59:59" ht="13">
      <c r="BG905" s="15"/>
    </row>
    <row r="906" spans="59:59" ht="13">
      <c r="BG906" s="15"/>
    </row>
    <row r="907" spans="59:59" ht="13">
      <c r="BG907" s="15"/>
    </row>
    <row r="908" spans="59:59" ht="13">
      <c r="BG908" s="15"/>
    </row>
    <row r="909" spans="59:59" ht="13">
      <c r="BG909" s="15"/>
    </row>
    <row r="910" spans="59:59" ht="13">
      <c r="BG910" s="15"/>
    </row>
    <row r="911" spans="59:59" ht="13">
      <c r="BG911" s="15"/>
    </row>
    <row r="912" spans="59:59" ht="13">
      <c r="BG912" s="15"/>
    </row>
    <row r="913" spans="59:59" ht="13">
      <c r="BG913" s="15"/>
    </row>
    <row r="914" spans="59:59" ht="13">
      <c r="BG914" s="15"/>
    </row>
    <row r="915" spans="59:59" ht="13">
      <c r="BG915" s="15"/>
    </row>
    <row r="916" spans="59:59" ht="13">
      <c r="BG916" s="15"/>
    </row>
    <row r="917" spans="59:59" ht="13">
      <c r="BG917" s="15"/>
    </row>
    <row r="918" spans="59:59" ht="13">
      <c r="BG918" s="15"/>
    </row>
    <row r="919" spans="59:59" ht="13">
      <c r="BG919" s="15"/>
    </row>
    <row r="920" spans="59:59" ht="13">
      <c r="BG920" s="15"/>
    </row>
    <row r="921" spans="59:59" ht="13">
      <c r="BG921" s="15"/>
    </row>
    <row r="922" spans="59:59" ht="13">
      <c r="BG922" s="15"/>
    </row>
    <row r="923" spans="59:59" ht="13">
      <c r="BG923" s="15"/>
    </row>
    <row r="924" spans="59:59" ht="13">
      <c r="BG924" s="15"/>
    </row>
    <row r="925" spans="59:59" ht="13">
      <c r="BG925" s="15"/>
    </row>
    <row r="926" spans="59:59" ht="13">
      <c r="BG926" s="15"/>
    </row>
    <row r="927" spans="59:59" ht="13">
      <c r="BG927" s="15"/>
    </row>
    <row r="928" spans="59:59" ht="13">
      <c r="BG928" s="15"/>
    </row>
    <row r="929" spans="59:59" ht="13">
      <c r="BG929" s="15"/>
    </row>
    <row r="930" spans="59:59" ht="13">
      <c r="BG930" s="15"/>
    </row>
    <row r="931" spans="59:59" ht="13">
      <c r="BG931" s="15"/>
    </row>
    <row r="932" spans="59:59" ht="13">
      <c r="BG932" s="15"/>
    </row>
    <row r="933" spans="59:59" ht="13">
      <c r="BG933" s="15"/>
    </row>
    <row r="934" spans="59:59" ht="13">
      <c r="BG934" s="15"/>
    </row>
    <row r="935" spans="59:59" ht="13">
      <c r="BG935" s="15"/>
    </row>
    <row r="936" spans="59:59" ht="13">
      <c r="BG936" s="15"/>
    </row>
    <row r="937" spans="59:59" ht="13">
      <c r="BG937" s="15"/>
    </row>
    <row r="938" spans="59:59" ht="13">
      <c r="BG938" s="15"/>
    </row>
    <row r="939" spans="59:59" ht="13">
      <c r="BG939" s="15"/>
    </row>
    <row r="940" spans="59:59" ht="13">
      <c r="BG940" s="15"/>
    </row>
    <row r="941" spans="59:59" ht="13">
      <c r="BG941" s="15"/>
    </row>
    <row r="942" spans="59:59" ht="13">
      <c r="BG942" s="15"/>
    </row>
    <row r="943" spans="59:59" ht="13">
      <c r="BG943" s="15"/>
    </row>
    <row r="944" spans="59:59" ht="13">
      <c r="BG944" s="15"/>
    </row>
    <row r="945" spans="59:59" ht="13">
      <c r="BG945" s="15"/>
    </row>
    <row r="946" spans="59:59" ht="13">
      <c r="BG946" s="15"/>
    </row>
    <row r="947" spans="59:59" ht="13">
      <c r="BG947" s="15"/>
    </row>
    <row r="948" spans="59:59" ht="13">
      <c r="BG948" s="15"/>
    </row>
    <row r="949" spans="59:59" ht="13">
      <c r="BG949" s="15"/>
    </row>
    <row r="950" spans="59:59" ht="13">
      <c r="BG950" s="15"/>
    </row>
    <row r="951" spans="59:59" ht="13">
      <c r="BG951" s="15"/>
    </row>
    <row r="952" spans="59:59" ht="13">
      <c r="BG952" s="15"/>
    </row>
    <row r="953" spans="59:59" ht="13">
      <c r="BG953" s="15"/>
    </row>
    <row r="954" spans="59:59" ht="13">
      <c r="BG954" s="15"/>
    </row>
    <row r="955" spans="59:59" ht="13">
      <c r="BG955" s="15"/>
    </row>
    <row r="956" spans="59:59" ht="13">
      <c r="BG956" s="15"/>
    </row>
    <row r="957" spans="59:59" ht="13">
      <c r="BG957" s="15"/>
    </row>
    <row r="958" spans="59:59" ht="13">
      <c r="BG958" s="15"/>
    </row>
    <row r="959" spans="59:59" ht="13">
      <c r="BG959" s="15"/>
    </row>
    <row r="960" spans="59:59" ht="13">
      <c r="BG960" s="15"/>
    </row>
    <row r="961" spans="59:59" ht="13">
      <c r="BG961" s="15"/>
    </row>
    <row r="962" spans="59:59" ht="13">
      <c r="BG962" s="15"/>
    </row>
    <row r="963" spans="59:59" ht="13">
      <c r="BG963" s="15"/>
    </row>
    <row r="964" spans="59:59" ht="13">
      <c r="BG964" s="15"/>
    </row>
    <row r="965" spans="59:59" ht="13">
      <c r="BG965" s="15"/>
    </row>
    <row r="966" spans="59:59" ht="13">
      <c r="BG966" s="15"/>
    </row>
    <row r="967" spans="59:59" ht="13">
      <c r="BG967" s="15"/>
    </row>
    <row r="968" spans="59:59" ht="13">
      <c r="BG968" s="15"/>
    </row>
    <row r="969" spans="59:59" ht="13">
      <c r="BG969" s="15"/>
    </row>
    <row r="970" spans="59:59" ht="13">
      <c r="BG970" s="15"/>
    </row>
    <row r="971" spans="59:59" ht="13">
      <c r="BG971" s="15"/>
    </row>
    <row r="972" spans="59:59" ht="13">
      <c r="BG972" s="15"/>
    </row>
    <row r="973" spans="59:59" ht="13">
      <c r="BG973" s="15"/>
    </row>
    <row r="974" spans="59:59" ht="13">
      <c r="BG974" s="15"/>
    </row>
    <row r="975" spans="59:59" ht="13">
      <c r="BG975" s="15"/>
    </row>
    <row r="976" spans="59:59" ht="13">
      <c r="BG976" s="15"/>
    </row>
    <row r="977" spans="59:59" ht="13">
      <c r="BG977" s="15"/>
    </row>
    <row r="978" spans="59:59" ht="13">
      <c r="BG978" s="15"/>
    </row>
    <row r="979" spans="59:59" ht="13">
      <c r="BG979" s="15"/>
    </row>
    <row r="980" spans="59:59" ht="13">
      <c r="BG980" s="15"/>
    </row>
    <row r="981" spans="59:59" ht="13">
      <c r="BG981" s="15"/>
    </row>
    <row r="982" spans="59:59" ht="13">
      <c r="BG982" s="15"/>
    </row>
    <row r="983" spans="59:59" ht="13">
      <c r="BG983" s="15"/>
    </row>
    <row r="984" spans="59:59" ht="13">
      <c r="BG984" s="15"/>
    </row>
    <row r="985" spans="59:59" ht="13">
      <c r="BG985" s="15"/>
    </row>
    <row r="986" spans="59:59" ht="13">
      <c r="BG986" s="15"/>
    </row>
    <row r="987" spans="59:59" ht="13">
      <c r="BG987" s="15"/>
    </row>
    <row r="988" spans="59:59" ht="13">
      <c r="BG988" s="15"/>
    </row>
    <row r="989" spans="59:59" ht="13">
      <c r="BG989" s="15"/>
    </row>
    <row r="990" spans="59:59" ht="13">
      <c r="BG990" s="15"/>
    </row>
    <row r="991" spans="59:59" ht="13">
      <c r="BG991" s="15"/>
    </row>
    <row r="992" spans="59:59" ht="13">
      <c r="BG992" s="15"/>
    </row>
    <row r="993" spans="59:59" ht="13">
      <c r="BG993" s="15"/>
    </row>
    <row r="994" spans="59:59" ht="13">
      <c r="BG994" s="15"/>
    </row>
    <row r="995" spans="59:59" ht="13">
      <c r="BG995" s="15"/>
    </row>
    <row r="996" spans="59:59" ht="13">
      <c r="BG996" s="15"/>
    </row>
    <row r="997" spans="59:59" ht="13">
      <c r="BG997" s="15"/>
    </row>
    <row r="998" spans="59:59" ht="13">
      <c r="BG998" s="15"/>
    </row>
    <row r="999" spans="59:59" ht="13">
      <c r="BG999" s="15"/>
    </row>
    <row r="1000" spans="59:59" ht="13">
      <c r="BG1000"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F290"/>
  <sheetViews>
    <sheetView topLeftCell="A280" zoomScale="162" zoomScaleNormal="162" zoomScalePageLayoutView="162" workbookViewId="0">
      <selection activeCell="A292" sqref="A292"/>
    </sheetView>
  </sheetViews>
  <sheetFormatPr baseColWidth="10" defaultColWidth="14.5" defaultRowHeight="15.75" customHeight="1"/>
  <cols>
    <col min="2" max="2" width="21.6640625" customWidth="1"/>
    <col min="3" max="3" width="61.6640625" customWidth="1"/>
  </cols>
  <sheetData>
    <row r="2" spans="1:6" ht="15.75" customHeight="1">
      <c r="B2" s="19" t="s">
        <v>3</v>
      </c>
      <c r="C2" s="20"/>
    </row>
    <row r="3" spans="1:6" ht="15.75" customHeight="1">
      <c r="A3" s="21">
        <v>1</v>
      </c>
      <c r="B3" s="16" t="s">
        <v>11</v>
      </c>
      <c r="C3" s="22" t="s">
        <v>71</v>
      </c>
      <c r="F3" s="16" t="s">
        <v>11</v>
      </c>
    </row>
    <row r="4" spans="1:6" ht="15.75" customHeight="1">
      <c r="B4" s="16" t="s">
        <v>19</v>
      </c>
      <c r="C4" s="22" t="s">
        <v>72</v>
      </c>
      <c r="F4" s="16" t="s">
        <v>19</v>
      </c>
    </row>
    <row r="5" spans="1:6" ht="15.75" customHeight="1">
      <c r="B5" s="16" t="s">
        <v>22</v>
      </c>
      <c r="C5" s="22" t="s">
        <v>73</v>
      </c>
      <c r="F5" s="16" t="s">
        <v>22</v>
      </c>
    </row>
    <row r="6" spans="1:6" ht="15.75" customHeight="1">
      <c r="B6" s="16" t="s">
        <v>37</v>
      </c>
      <c r="C6" s="22" t="s">
        <v>74</v>
      </c>
      <c r="F6" s="16" t="s">
        <v>37</v>
      </c>
    </row>
    <row r="7" spans="1:6" ht="15.75" customHeight="1">
      <c r="B7" s="20"/>
      <c r="C7" s="23"/>
    </row>
    <row r="8" spans="1:6" ht="15.75" customHeight="1">
      <c r="A8" s="21">
        <v>2</v>
      </c>
      <c r="B8" s="16" t="s">
        <v>11</v>
      </c>
      <c r="C8" s="24" t="s">
        <v>75</v>
      </c>
    </row>
    <row r="9" spans="1:6" ht="15.75" customHeight="1">
      <c r="B9" s="16" t="s">
        <v>19</v>
      </c>
      <c r="C9" s="22" t="s">
        <v>76</v>
      </c>
    </row>
    <row r="10" spans="1:6" ht="15.75" customHeight="1">
      <c r="B10" s="16" t="s">
        <v>22</v>
      </c>
      <c r="C10" s="22" t="s">
        <v>76</v>
      </c>
    </row>
    <row r="11" spans="1:6" ht="15.75" customHeight="1">
      <c r="B11" s="16" t="s">
        <v>37</v>
      </c>
      <c r="C11" s="22" t="s">
        <v>77</v>
      </c>
      <c r="D11" s="25"/>
      <c r="E11" s="25"/>
      <c r="F11" s="26"/>
    </row>
    <row r="12" spans="1:6" ht="15.75" customHeight="1">
      <c r="B12" s="20"/>
      <c r="C12" s="27"/>
    </row>
    <row r="13" spans="1:6" ht="15.75" customHeight="1">
      <c r="A13" s="21">
        <v>3</v>
      </c>
      <c r="B13" s="16" t="s">
        <v>11</v>
      </c>
      <c r="C13" s="22" t="s">
        <v>78</v>
      </c>
    </row>
    <row r="14" spans="1:6" ht="15.75" customHeight="1">
      <c r="B14" s="16" t="s">
        <v>19</v>
      </c>
      <c r="C14" s="22" t="s">
        <v>79</v>
      </c>
    </row>
    <row r="15" spans="1:6" ht="15.75" customHeight="1">
      <c r="B15" s="16" t="s">
        <v>22</v>
      </c>
      <c r="C15" s="22" t="s">
        <v>80</v>
      </c>
    </row>
    <row r="16" spans="1:6" ht="15.75" customHeight="1">
      <c r="B16" s="16" t="s">
        <v>37</v>
      </c>
      <c r="C16" s="22" t="s">
        <v>81</v>
      </c>
    </row>
    <row r="17" spans="1:3" ht="15.75" customHeight="1">
      <c r="B17" s="20"/>
      <c r="C17" s="28"/>
    </row>
    <row r="18" spans="1:3" ht="15.75" customHeight="1">
      <c r="A18" s="21">
        <v>4</v>
      </c>
      <c r="B18" s="16" t="s">
        <v>11</v>
      </c>
      <c r="C18" s="22" t="s">
        <v>82</v>
      </c>
    </row>
    <row r="19" spans="1:3" ht="15.75" customHeight="1">
      <c r="B19" s="16" t="s">
        <v>19</v>
      </c>
      <c r="C19" s="22" t="s">
        <v>83</v>
      </c>
    </row>
    <row r="20" spans="1:3" ht="15.75" customHeight="1">
      <c r="B20" s="16" t="s">
        <v>22</v>
      </c>
      <c r="C20" s="22" t="s">
        <v>84</v>
      </c>
    </row>
    <row r="21" spans="1:3" ht="15.75" customHeight="1">
      <c r="B21" s="16" t="s">
        <v>37</v>
      </c>
      <c r="C21" s="22" t="s">
        <v>85</v>
      </c>
    </row>
    <row r="22" spans="1:3" ht="15.75" customHeight="1">
      <c r="B22" s="20"/>
      <c r="C22" s="27"/>
    </row>
    <row r="23" spans="1:3" ht="15.75" customHeight="1">
      <c r="A23" s="21">
        <v>5</v>
      </c>
      <c r="B23" s="16" t="s">
        <v>11</v>
      </c>
      <c r="C23" s="22" t="s">
        <v>86</v>
      </c>
    </row>
    <row r="24" spans="1:3" ht="15.75" customHeight="1">
      <c r="B24" s="16" t="s">
        <v>19</v>
      </c>
      <c r="C24" s="22" t="s">
        <v>87</v>
      </c>
    </row>
    <row r="25" spans="1:3" ht="15.75" customHeight="1">
      <c r="B25" s="16" t="s">
        <v>22</v>
      </c>
      <c r="C25" s="22" t="s">
        <v>88</v>
      </c>
    </row>
    <row r="26" spans="1:3" ht="15.75" customHeight="1">
      <c r="B26" s="16" t="s">
        <v>37</v>
      </c>
      <c r="C26" s="22" t="s">
        <v>89</v>
      </c>
    </row>
    <row r="27" spans="1:3" ht="15.75" customHeight="1">
      <c r="B27" s="20"/>
      <c r="C27" s="22"/>
    </row>
    <row r="28" spans="1:3" ht="15.75" customHeight="1">
      <c r="A28" s="21">
        <v>6</v>
      </c>
      <c r="B28" s="16" t="s">
        <v>11</v>
      </c>
      <c r="C28" s="22" t="s">
        <v>90</v>
      </c>
    </row>
    <row r="29" spans="1:3" ht="15.75" customHeight="1">
      <c r="B29" s="16" t="s">
        <v>19</v>
      </c>
      <c r="C29" s="22" t="s">
        <v>91</v>
      </c>
    </row>
    <row r="30" spans="1:3" ht="15.75" customHeight="1">
      <c r="B30" s="16" t="s">
        <v>22</v>
      </c>
      <c r="C30" s="22" t="s">
        <v>92</v>
      </c>
    </row>
    <row r="31" spans="1:3" ht="15.75" customHeight="1">
      <c r="B31" s="16" t="s">
        <v>37</v>
      </c>
      <c r="C31" s="22" t="s">
        <v>93</v>
      </c>
    </row>
    <row r="32" spans="1:3" ht="15.75" customHeight="1">
      <c r="B32" s="20"/>
      <c r="C32" s="28"/>
    </row>
    <row r="33" spans="1:3" ht="15.75" customHeight="1">
      <c r="A33" s="21">
        <v>7</v>
      </c>
      <c r="B33" s="16" t="s">
        <v>11</v>
      </c>
      <c r="C33" s="22" t="s">
        <v>94</v>
      </c>
    </row>
    <row r="34" spans="1:3" ht="15.75" customHeight="1">
      <c r="B34" s="16" t="s">
        <v>19</v>
      </c>
      <c r="C34" s="22" t="s">
        <v>95</v>
      </c>
    </row>
    <row r="35" spans="1:3" ht="15.75" customHeight="1">
      <c r="B35" s="16" t="s">
        <v>22</v>
      </c>
      <c r="C35" s="22" t="s">
        <v>96</v>
      </c>
    </row>
    <row r="36" spans="1:3" ht="15.75" customHeight="1">
      <c r="B36" s="16" t="s">
        <v>37</v>
      </c>
      <c r="C36" s="22" t="s">
        <v>97</v>
      </c>
    </row>
    <row r="37" spans="1:3" ht="15.75" customHeight="1">
      <c r="B37" s="20"/>
      <c r="C37" s="28"/>
    </row>
    <row r="38" spans="1:3" ht="15.75" customHeight="1">
      <c r="A38" s="21">
        <v>8</v>
      </c>
      <c r="B38" s="16" t="s">
        <v>11</v>
      </c>
      <c r="C38" s="22" t="s">
        <v>98</v>
      </c>
    </row>
    <row r="39" spans="1:3" ht="15.75" customHeight="1">
      <c r="B39" s="16" t="s">
        <v>19</v>
      </c>
      <c r="C39" s="22" t="s">
        <v>99</v>
      </c>
    </row>
    <row r="40" spans="1:3" ht="15.75" customHeight="1">
      <c r="B40" s="16" t="s">
        <v>22</v>
      </c>
      <c r="C40" s="22" t="s">
        <v>100</v>
      </c>
    </row>
    <row r="41" spans="1:3" ht="15.75" customHeight="1">
      <c r="B41" s="16" t="s">
        <v>37</v>
      </c>
      <c r="C41" s="22" t="s">
        <v>101</v>
      </c>
    </row>
    <row r="42" spans="1:3" ht="15.75" customHeight="1">
      <c r="B42" s="20"/>
      <c r="C42" s="28"/>
    </row>
    <row r="43" spans="1:3" ht="15.75" customHeight="1">
      <c r="A43" s="21">
        <v>9</v>
      </c>
      <c r="B43" s="16" t="s">
        <v>11</v>
      </c>
      <c r="C43" s="22" t="s">
        <v>102</v>
      </c>
    </row>
    <row r="44" spans="1:3" ht="15.75" customHeight="1">
      <c r="B44" s="16" t="s">
        <v>19</v>
      </c>
      <c r="C44" s="22" t="s">
        <v>103</v>
      </c>
    </row>
    <row r="45" spans="1:3" ht="15.75" customHeight="1">
      <c r="B45" s="16" t="s">
        <v>22</v>
      </c>
      <c r="C45" s="22" t="s">
        <v>104</v>
      </c>
    </row>
    <row r="46" spans="1:3" ht="15.75" customHeight="1">
      <c r="B46" s="16" t="s">
        <v>37</v>
      </c>
      <c r="C46" s="22" t="s">
        <v>105</v>
      </c>
    </row>
    <row r="48" spans="1:3" ht="15.75" customHeight="1">
      <c r="B48" s="26" t="s">
        <v>6</v>
      </c>
    </row>
    <row r="49" spans="1:3" ht="15.75" customHeight="1">
      <c r="A49" s="21">
        <v>1</v>
      </c>
      <c r="B49" s="16" t="s">
        <v>11</v>
      </c>
      <c r="C49" s="13" t="s">
        <v>106</v>
      </c>
    </row>
    <row r="50" spans="1:3" ht="15.75" customHeight="1">
      <c r="B50" s="16" t="s">
        <v>19</v>
      </c>
      <c r="C50" s="13" t="s">
        <v>107</v>
      </c>
    </row>
    <row r="51" spans="1:3" ht="15.75" customHeight="1">
      <c r="B51" s="16" t="s">
        <v>22</v>
      </c>
      <c r="C51" s="13" t="s">
        <v>108</v>
      </c>
    </row>
    <row r="52" spans="1:3" ht="84">
      <c r="B52" s="16" t="s">
        <v>37</v>
      </c>
      <c r="C52" s="13" t="s">
        <v>109</v>
      </c>
    </row>
    <row r="53" spans="1:3" ht="13">
      <c r="B53" s="20"/>
      <c r="C53" s="7"/>
    </row>
    <row r="54" spans="1:3" ht="42">
      <c r="A54" s="21">
        <v>2</v>
      </c>
      <c r="B54" s="16" t="s">
        <v>11</v>
      </c>
      <c r="C54" s="13" t="s">
        <v>110</v>
      </c>
    </row>
    <row r="55" spans="1:3" ht="56">
      <c r="B55" s="16" t="s">
        <v>19</v>
      </c>
      <c r="C55" s="13" t="s">
        <v>111</v>
      </c>
    </row>
    <row r="56" spans="1:3" ht="84">
      <c r="B56" s="16" t="s">
        <v>22</v>
      </c>
      <c r="C56" s="13" t="s">
        <v>112</v>
      </c>
    </row>
    <row r="57" spans="1:3" ht="56">
      <c r="B57" s="16" t="s">
        <v>37</v>
      </c>
      <c r="C57" s="13" t="s">
        <v>113</v>
      </c>
    </row>
    <row r="58" spans="1:3" ht="13">
      <c r="B58" s="20"/>
      <c r="C58" s="7"/>
    </row>
    <row r="59" spans="1:3" ht="42">
      <c r="A59" s="21">
        <v>3</v>
      </c>
      <c r="B59" s="16" t="s">
        <v>11</v>
      </c>
      <c r="C59" s="13" t="s">
        <v>114</v>
      </c>
    </row>
    <row r="60" spans="1:3" ht="42">
      <c r="B60" s="16" t="s">
        <v>19</v>
      </c>
      <c r="C60" s="13" t="s">
        <v>115</v>
      </c>
    </row>
    <row r="61" spans="1:3" ht="28">
      <c r="B61" s="16" t="s">
        <v>22</v>
      </c>
      <c r="C61" s="13" t="s">
        <v>116</v>
      </c>
    </row>
    <row r="62" spans="1:3" ht="42">
      <c r="B62" s="16" t="s">
        <v>37</v>
      </c>
      <c r="C62" s="13" t="s">
        <v>117</v>
      </c>
    </row>
    <row r="63" spans="1:3" ht="13">
      <c r="B63" s="20"/>
      <c r="C63" s="7"/>
    </row>
    <row r="64" spans="1:3" ht="14">
      <c r="A64" s="21">
        <v>4</v>
      </c>
      <c r="B64" s="16" t="s">
        <v>11</v>
      </c>
      <c r="C64" s="13" t="s">
        <v>118</v>
      </c>
    </row>
    <row r="65" spans="1:3" ht="14">
      <c r="B65" s="16" t="s">
        <v>19</v>
      </c>
      <c r="C65" s="13" t="s">
        <v>119</v>
      </c>
    </row>
    <row r="66" spans="1:3" ht="14">
      <c r="B66" s="16" t="s">
        <v>22</v>
      </c>
      <c r="C66" s="13" t="s">
        <v>120</v>
      </c>
    </row>
    <row r="67" spans="1:3" ht="56">
      <c r="B67" s="16" t="s">
        <v>37</v>
      </c>
      <c r="C67" s="13" t="s">
        <v>121</v>
      </c>
    </row>
    <row r="68" spans="1:3" ht="13">
      <c r="B68" s="20"/>
      <c r="C68" s="7"/>
    </row>
    <row r="69" spans="1:3" ht="28">
      <c r="A69" s="21">
        <v>5</v>
      </c>
      <c r="B69" s="16" t="s">
        <v>11</v>
      </c>
      <c r="C69" s="13" t="s">
        <v>122</v>
      </c>
    </row>
    <row r="70" spans="1:3" ht="14">
      <c r="B70" s="16" t="s">
        <v>19</v>
      </c>
      <c r="C70" s="13" t="s">
        <v>123</v>
      </c>
    </row>
    <row r="71" spans="1:3" ht="14">
      <c r="B71" s="16" t="s">
        <v>22</v>
      </c>
      <c r="C71" s="13" t="s">
        <v>124</v>
      </c>
    </row>
    <row r="72" spans="1:3" ht="28">
      <c r="B72" s="16" t="s">
        <v>37</v>
      </c>
      <c r="C72" s="13" t="s">
        <v>125</v>
      </c>
    </row>
    <row r="73" spans="1:3" ht="13">
      <c r="B73" s="20"/>
      <c r="C73" s="7"/>
    </row>
    <row r="74" spans="1:3" ht="28">
      <c r="A74" s="21">
        <v>6</v>
      </c>
      <c r="B74" s="16" t="s">
        <v>11</v>
      </c>
      <c r="C74" s="13" t="s">
        <v>126</v>
      </c>
    </row>
    <row r="75" spans="1:3" ht="28">
      <c r="B75" s="16" t="s">
        <v>19</v>
      </c>
      <c r="C75" s="13" t="s">
        <v>127</v>
      </c>
    </row>
    <row r="76" spans="1:3" ht="70">
      <c r="B76" s="16" t="s">
        <v>22</v>
      </c>
      <c r="C76" s="13" t="s">
        <v>128</v>
      </c>
    </row>
    <row r="77" spans="1:3" ht="28">
      <c r="B77" s="16" t="s">
        <v>37</v>
      </c>
      <c r="C77" s="13" t="s">
        <v>129</v>
      </c>
    </row>
    <row r="78" spans="1:3" ht="13">
      <c r="B78" s="20"/>
      <c r="C78" s="7"/>
    </row>
    <row r="79" spans="1:3" ht="56">
      <c r="A79" s="21">
        <v>7</v>
      </c>
      <c r="B79" s="16" t="s">
        <v>11</v>
      </c>
      <c r="C79" s="13" t="s">
        <v>130</v>
      </c>
    </row>
    <row r="80" spans="1:3" ht="28">
      <c r="B80" s="16" t="s">
        <v>19</v>
      </c>
      <c r="C80" s="13" t="s">
        <v>131</v>
      </c>
    </row>
    <row r="81" spans="1:3" ht="14">
      <c r="B81" s="16" t="s">
        <v>22</v>
      </c>
      <c r="C81" s="13" t="s">
        <v>132</v>
      </c>
    </row>
    <row r="82" spans="1:3" ht="42">
      <c r="B82" s="16" t="s">
        <v>37</v>
      </c>
      <c r="C82" s="13" t="s">
        <v>133</v>
      </c>
    </row>
    <row r="83" spans="1:3" ht="13">
      <c r="B83" s="20"/>
      <c r="C83" s="7"/>
    </row>
    <row r="84" spans="1:3" ht="28">
      <c r="A84" s="21">
        <v>8</v>
      </c>
      <c r="B84" s="16" t="s">
        <v>11</v>
      </c>
      <c r="C84" s="13" t="s">
        <v>134</v>
      </c>
    </row>
    <row r="85" spans="1:3" ht="14">
      <c r="B85" s="16" t="s">
        <v>19</v>
      </c>
      <c r="C85" s="13" t="s">
        <v>135</v>
      </c>
    </row>
    <row r="86" spans="1:3" ht="14">
      <c r="B86" s="16" t="s">
        <v>22</v>
      </c>
      <c r="C86" s="13" t="s">
        <v>136</v>
      </c>
    </row>
    <row r="87" spans="1:3" ht="42">
      <c r="B87" s="16" t="s">
        <v>37</v>
      </c>
      <c r="C87" s="13" t="s">
        <v>137</v>
      </c>
    </row>
    <row r="88" spans="1:3" ht="13">
      <c r="B88" s="20"/>
      <c r="C88" s="7"/>
    </row>
    <row r="89" spans="1:3" ht="42">
      <c r="A89" s="21">
        <v>9</v>
      </c>
      <c r="B89" s="16" t="s">
        <v>11</v>
      </c>
      <c r="C89" s="13" t="s">
        <v>138</v>
      </c>
    </row>
    <row r="90" spans="1:3" ht="28">
      <c r="B90" s="16" t="s">
        <v>19</v>
      </c>
      <c r="C90" s="13" t="s">
        <v>139</v>
      </c>
    </row>
    <row r="91" spans="1:3" ht="14">
      <c r="B91" s="16" t="s">
        <v>22</v>
      </c>
      <c r="C91" s="13" t="s">
        <v>140</v>
      </c>
    </row>
    <row r="92" spans="1:3" ht="56">
      <c r="B92" s="16" t="s">
        <v>37</v>
      </c>
      <c r="C92" s="13" t="s">
        <v>141</v>
      </c>
    </row>
    <row r="93" spans="1:3" ht="13">
      <c r="C93" s="7"/>
    </row>
    <row r="94" spans="1:3" ht="42">
      <c r="A94" s="21">
        <v>10</v>
      </c>
      <c r="B94" s="16" t="s">
        <v>11</v>
      </c>
      <c r="C94" s="13" t="s">
        <v>142</v>
      </c>
    </row>
    <row r="95" spans="1:3" ht="42">
      <c r="B95" s="16" t="s">
        <v>19</v>
      </c>
      <c r="C95" s="13" t="s">
        <v>143</v>
      </c>
    </row>
    <row r="96" spans="1:3" ht="28">
      <c r="B96" s="16" t="s">
        <v>22</v>
      </c>
      <c r="C96" s="13" t="s">
        <v>144</v>
      </c>
    </row>
    <row r="97" spans="1:3" ht="98">
      <c r="B97" s="16" t="s">
        <v>37</v>
      </c>
      <c r="C97" s="13" t="s">
        <v>145</v>
      </c>
    </row>
    <row r="98" spans="1:3" ht="13">
      <c r="B98" s="20"/>
      <c r="C98" s="7"/>
    </row>
    <row r="99" spans="1:3" ht="28">
      <c r="A99" s="21">
        <v>11</v>
      </c>
      <c r="B99" s="16" t="s">
        <v>11</v>
      </c>
      <c r="C99" s="13" t="s">
        <v>146</v>
      </c>
    </row>
    <row r="100" spans="1:3" ht="70">
      <c r="B100" s="16" t="s">
        <v>19</v>
      </c>
      <c r="C100" s="13" t="s">
        <v>147</v>
      </c>
    </row>
    <row r="101" spans="1:3" ht="42">
      <c r="B101" s="16" t="s">
        <v>22</v>
      </c>
      <c r="C101" s="13" t="s">
        <v>148</v>
      </c>
    </row>
    <row r="102" spans="1:3" ht="42">
      <c r="B102" s="16" t="s">
        <v>37</v>
      </c>
      <c r="C102" s="13" t="s">
        <v>149</v>
      </c>
    </row>
    <row r="103" spans="1:3" ht="13">
      <c r="B103" s="20"/>
      <c r="C103" s="7"/>
    </row>
    <row r="104" spans="1:3" ht="56">
      <c r="A104" s="21">
        <v>12</v>
      </c>
      <c r="B104" s="16" t="s">
        <v>11</v>
      </c>
      <c r="C104" s="13" t="s">
        <v>150</v>
      </c>
    </row>
    <row r="105" spans="1:3" ht="42">
      <c r="B105" s="16" t="s">
        <v>19</v>
      </c>
      <c r="C105" s="13" t="s">
        <v>151</v>
      </c>
    </row>
    <row r="106" spans="1:3" ht="42">
      <c r="B106" s="16" t="s">
        <v>22</v>
      </c>
      <c r="C106" s="13" t="s">
        <v>152</v>
      </c>
    </row>
    <row r="107" spans="1:3" ht="28">
      <c r="B107" s="16" t="s">
        <v>37</v>
      </c>
      <c r="C107" s="13" t="s">
        <v>153</v>
      </c>
    </row>
    <row r="108" spans="1:3" ht="13">
      <c r="B108" s="20"/>
      <c r="C108" s="7"/>
    </row>
    <row r="109" spans="1:3" ht="70">
      <c r="A109" s="21">
        <v>13</v>
      </c>
      <c r="B109" s="16" t="s">
        <v>11</v>
      </c>
      <c r="C109" s="13" t="s">
        <v>154</v>
      </c>
    </row>
    <row r="110" spans="1:3" ht="70">
      <c r="B110" s="16" t="s">
        <v>19</v>
      </c>
      <c r="C110" s="13" t="s">
        <v>155</v>
      </c>
    </row>
    <row r="111" spans="1:3" ht="42">
      <c r="B111" s="16" t="s">
        <v>22</v>
      </c>
      <c r="C111" s="13" t="s">
        <v>156</v>
      </c>
    </row>
    <row r="112" spans="1:3" ht="70">
      <c r="B112" s="16" t="s">
        <v>37</v>
      </c>
      <c r="C112" s="13" t="s">
        <v>157</v>
      </c>
    </row>
    <row r="113" spans="1:3" ht="13">
      <c r="B113" s="20"/>
      <c r="C113" s="7"/>
    </row>
    <row r="114" spans="1:3" ht="42">
      <c r="A114" s="21">
        <v>14</v>
      </c>
      <c r="B114" s="16" t="s">
        <v>11</v>
      </c>
      <c r="C114" s="13" t="s">
        <v>158</v>
      </c>
    </row>
    <row r="115" spans="1:3" ht="28">
      <c r="B115" s="16" t="s">
        <v>19</v>
      </c>
      <c r="C115" s="13" t="s">
        <v>159</v>
      </c>
    </row>
    <row r="116" spans="1:3" ht="28">
      <c r="B116" s="16" t="s">
        <v>22</v>
      </c>
      <c r="C116" s="13" t="s">
        <v>160</v>
      </c>
    </row>
    <row r="117" spans="1:3" ht="28">
      <c r="B117" s="16" t="s">
        <v>37</v>
      </c>
      <c r="C117" s="13" t="s">
        <v>161</v>
      </c>
    </row>
    <row r="118" spans="1:3" ht="13">
      <c r="B118" s="20"/>
      <c r="C118" s="7"/>
    </row>
    <row r="119" spans="1:3" ht="28">
      <c r="A119" s="21">
        <v>15</v>
      </c>
      <c r="B119" s="16" t="s">
        <v>11</v>
      </c>
      <c r="C119" s="13" t="s">
        <v>162</v>
      </c>
    </row>
    <row r="120" spans="1:3" ht="28">
      <c r="B120" s="16" t="s">
        <v>19</v>
      </c>
      <c r="C120" s="13" t="s">
        <v>163</v>
      </c>
    </row>
    <row r="121" spans="1:3" ht="56">
      <c r="B121" s="16" t="s">
        <v>22</v>
      </c>
      <c r="C121" s="13" t="s">
        <v>164</v>
      </c>
    </row>
    <row r="122" spans="1:3" ht="56">
      <c r="B122" s="16" t="s">
        <v>37</v>
      </c>
      <c r="C122" s="13" t="s">
        <v>165</v>
      </c>
    </row>
    <row r="123" spans="1:3" ht="13">
      <c r="B123" s="20"/>
      <c r="C123" s="7"/>
    </row>
    <row r="124" spans="1:3" ht="56">
      <c r="A124" s="21">
        <v>16</v>
      </c>
      <c r="B124" s="16" t="s">
        <v>11</v>
      </c>
      <c r="C124" s="13" t="s">
        <v>166</v>
      </c>
    </row>
    <row r="125" spans="1:3" ht="56">
      <c r="B125" s="16" t="s">
        <v>19</v>
      </c>
      <c r="C125" s="13" t="s">
        <v>167</v>
      </c>
    </row>
    <row r="126" spans="1:3" ht="28">
      <c r="B126" s="16" t="s">
        <v>22</v>
      </c>
      <c r="C126" s="13" t="s">
        <v>168</v>
      </c>
    </row>
    <row r="127" spans="1:3" ht="28">
      <c r="B127" s="16" t="s">
        <v>37</v>
      </c>
      <c r="C127" s="13" t="s">
        <v>169</v>
      </c>
    </row>
    <row r="128" spans="1:3" ht="13">
      <c r="B128" s="20"/>
      <c r="C128" s="7"/>
    </row>
    <row r="129" spans="1:3" ht="42">
      <c r="A129" s="21">
        <v>17</v>
      </c>
      <c r="B129" s="16" t="s">
        <v>11</v>
      </c>
      <c r="C129" s="13" t="s">
        <v>170</v>
      </c>
    </row>
    <row r="130" spans="1:3" ht="56">
      <c r="B130" s="16" t="s">
        <v>19</v>
      </c>
      <c r="C130" s="13" t="s">
        <v>171</v>
      </c>
    </row>
    <row r="131" spans="1:3" ht="42">
      <c r="B131" s="16" t="s">
        <v>22</v>
      </c>
      <c r="C131" s="13" t="s">
        <v>172</v>
      </c>
    </row>
    <row r="132" spans="1:3" ht="42">
      <c r="B132" s="16" t="s">
        <v>37</v>
      </c>
      <c r="C132" s="13" t="s">
        <v>173</v>
      </c>
    </row>
    <row r="133" spans="1:3" ht="13">
      <c r="B133" s="20"/>
      <c r="C133" s="7"/>
    </row>
    <row r="134" spans="1:3" ht="14">
      <c r="A134" s="21">
        <v>18</v>
      </c>
      <c r="B134" s="16" t="s">
        <v>11</v>
      </c>
      <c r="C134" s="13" t="s">
        <v>174</v>
      </c>
    </row>
    <row r="135" spans="1:3" ht="28">
      <c r="B135" s="16" t="s">
        <v>19</v>
      </c>
      <c r="C135" s="13" t="s">
        <v>175</v>
      </c>
    </row>
    <row r="136" spans="1:3" ht="28">
      <c r="B136" s="16" t="s">
        <v>22</v>
      </c>
      <c r="C136" s="13" t="s">
        <v>176</v>
      </c>
    </row>
    <row r="137" spans="1:3" ht="28">
      <c r="B137" s="16" t="s">
        <v>37</v>
      </c>
      <c r="C137" s="13" t="s">
        <v>177</v>
      </c>
    </row>
    <row r="138" spans="1:3" ht="13">
      <c r="C138" s="7"/>
    </row>
    <row r="139" spans="1:3" ht="42">
      <c r="A139" s="21">
        <v>19</v>
      </c>
      <c r="B139" s="16" t="s">
        <v>11</v>
      </c>
      <c r="C139" s="13" t="s">
        <v>178</v>
      </c>
    </row>
    <row r="140" spans="1:3" ht="56">
      <c r="B140" s="16" t="s">
        <v>19</v>
      </c>
      <c r="C140" s="13" t="s">
        <v>179</v>
      </c>
    </row>
    <row r="141" spans="1:3" ht="42">
      <c r="B141" s="16" t="s">
        <v>22</v>
      </c>
      <c r="C141" s="13" t="s">
        <v>180</v>
      </c>
    </row>
    <row r="142" spans="1:3" ht="42">
      <c r="B142" s="16" t="s">
        <v>37</v>
      </c>
      <c r="C142" s="13" t="s">
        <v>181</v>
      </c>
    </row>
    <row r="143" spans="1:3" ht="13">
      <c r="B143" s="20"/>
      <c r="C143" s="7"/>
    </row>
    <row r="144" spans="1:3" ht="14">
      <c r="A144" s="21">
        <v>20</v>
      </c>
      <c r="B144" s="16" t="s">
        <v>11</v>
      </c>
      <c r="C144" s="13" t="s">
        <v>182</v>
      </c>
    </row>
    <row r="145" spans="1:3" ht="14">
      <c r="B145" s="16" t="s">
        <v>19</v>
      </c>
      <c r="C145" s="13" t="s">
        <v>183</v>
      </c>
    </row>
    <row r="146" spans="1:3" ht="28">
      <c r="B146" s="16" t="s">
        <v>22</v>
      </c>
      <c r="C146" s="13" t="s">
        <v>184</v>
      </c>
    </row>
    <row r="147" spans="1:3" ht="14">
      <c r="B147" s="16" t="s">
        <v>37</v>
      </c>
      <c r="C147" s="13" t="s">
        <v>185</v>
      </c>
    </row>
    <row r="148" spans="1:3" ht="13">
      <c r="B148" s="20"/>
      <c r="C148" s="7"/>
    </row>
    <row r="149" spans="1:3" ht="28">
      <c r="A149" s="21">
        <v>21</v>
      </c>
      <c r="B149" s="16" t="s">
        <v>11</v>
      </c>
      <c r="C149" s="13" t="s">
        <v>186</v>
      </c>
    </row>
    <row r="150" spans="1:3" ht="56">
      <c r="B150" s="16" t="s">
        <v>19</v>
      </c>
      <c r="C150" s="13" t="s">
        <v>187</v>
      </c>
    </row>
    <row r="151" spans="1:3" ht="28">
      <c r="B151" s="16" t="s">
        <v>22</v>
      </c>
      <c r="C151" s="13" t="s">
        <v>188</v>
      </c>
    </row>
    <row r="152" spans="1:3" ht="56">
      <c r="B152" s="16" t="s">
        <v>37</v>
      </c>
      <c r="C152" s="13" t="s">
        <v>189</v>
      </c>
    </row>
    <row r="154" spans="1:3" ht="13">
      <c r="B154" s="21" t="s">
        <v>7</v>
      </c>
    </row>
    <row r="155" spans="1:3" ht="42">
      <c r="A155">
        <v>1</v>
      </c>
      <c r="B155" s="16" t="s">
        <v>11</v>
      </c>
      <c r="C155" s="13" t="s">
        <v>190</v>
      </c>
    </row>
    <row r="156" spans="1:3" ht="42">
      <c r="B156" s="16" t="s">
        <v>19</v>
      </c>
      <c r="C156" s="13" t="s">
        <v>191</v>
      </c>
    </row>
    <row r="157" spans="1:3" ht="56">
      <c r="B157" s="16" t="s">
        <v>22</v>
      </c>
      <c r="C157" s="13" t="s">
        <v>192</v>
      </c>
    </row>
    <row r="158" spans="1:3" ht="56">
      <c r="B158" s="16" t="s">
        <v>37</v>
      </c>
      <c r="C158" s="13" t="s">
        <v>193</v>
      </c>
    </row>
    <row r="159" spans="1:3" ht="13">
      <c r="B159" s="20"/>
      <c r="C159" s="7"/>
    </row>
    <row r="160" spans="1:3" ht="56">
      <c r="A160">
        <v>2</v>
      </c>
      <c r="B160" s="16" t="s">
        <v>11</v>
      </c>
      <c r="C160" s="13" t="s">
        <v>194</v>
      </c>
    </row>
    <row r="161" spans="1:3" ht="28">
      <c r="B161" s="16" t="s">
        <v>19</v>
      </c>
      <c r="C161" s="13" t="s">
        <v>195</v>
      </c>
    </row>
    <row r="162" spans="1:3" ht="56">
      <c r="B162" s="16" t="s">
        <v>22</v>
      </c>
      <c r="C162" s="13" t="s">
        <v>196</v>
      </c>
    </row>
    <row r="163" spans="1:3" ht="42">
      <c r="B163" s="16" t="s">
        <v>37</v>
      </c>
      <c r="C163" s="13" t="s">
        <v>197</v>
      </c>
    </row>
    <row r="164" spans="1:3" ht="13">
      <c r="B164" s="20"/>
      <c r="C164" s="7"/>
    </row>
    <row r="165" spans="1:3" ht="28">
      <c r="A165">
        <v>3</v>
      </c>
      <c r="B165" s="16" t="s">
        <v>11</v>
      </c>
      <c r="C165" s="13" t="s">
        <v>198</v>
      </c>
    </row>
    <row r="166" spans="1:3" ht="56">
      <c r="B166" s="16" t="s">
        <v>19</v>
      </c>
      <c r="C166" s="13" t="s">
        <v>199</v>
      </c>
    </row>
    <row r="167" spans="1:3" ht="42">
      <c r="B167" s="16" t="s">
        <v>22</v>
      </c>
      <c r="C167" s="13" t="s">
        <v>200</v>
      </c>
    </row>
    <row r="168" spans="1:3" ht="42">
      <c r="B168" s="16" t="s">
        <v>37</v>
      </c>
      <c r="C168" s="13" t="s">
        <v>201</v>
      </c>
    </row>
    <row r="169" spans="1:3" ht="13">
      <c r="B169" s="20"/>
      <c r="C169" s="7"/>
    </row>
    <row r="170" spans="1:3" ht="28">
      <c r="A170">
        <v>4</v>
      </c>
      <c r="B170" s="16" t="s">
        <v>11</v>
      </c>
      <c r="C170" s="13" t="s">
        <v>202</v>
      </c>
    </row>
    <row r="171" spans="1:3" ht="28">
      <c r="B171" s="16" t="s">
        <v>19</v>
      </c>
      <c r="C171" s="13" t="s">
        <v>203</v>
      </c>
    </row>
    <row r="172" spans="1:3" ht="28">
      <c r="B172" s="16" t="s">
        <v>22</v>
      </c>
      <c r="C172" s="13" t="s">
        <v>204</v>
      </c>
    </row>
    <row r="173" spans="1:3" ht="42">
      <c r="B173" s="16" t="s">
        <v>37</v>
      </c>
      <c r="C173" s="13" t="s">
        <v>205</v>
      </c>
    </row>
    <row r="174" spans="1:3" ht="13">
      <c r="B174" s="20"/>
      <c r="C174" s="7"/>
    </row>
    <row r="175" spans="1:3" ht="42">
      <c r="A175">
        <v>5</v>
      </c>
      <c r="B175" s="16" t="s">
        <v>11</v>
      </c>
      <c r="C175" s="13" t="s">
        <v>206</v>
      </c>
    </row>
    <row r="176" spans="1:3" ht="28">
      <c r="B176" s="16" t="s">
        <v>19</v>
      </c>
      <c r="C176" s="13" t="s">
        <v>207</v>
      </c>
    </row>
    <row r="177" spans="1:3" ht="28">
      <c r="B177" s="16" t="s">
        <v>22</v>
      </c>
      <c r="C177" s="13" t="s">
        <v>208</v>
      </c>
    </row>
    <row r="178" spans="1:3" ht="28">
      <c r="B178" s="16" t="s">
        <v>37</v>
      </c>
      <c r="C178" s="13" t="s">
        <v>209</v>
      </c>
    </row>
    <row r="179" spans="1:3" ht="13">
      <c r="B179" s="20"/>
      <c r="C179" s="7"/>
    </row>
    <row r="180" spans="1:3" ht="28">
      <c r="A180">
        <v>6</v>
      </c>
      <c r="B180" s="16" t="s">
        <v>11</v>
      </c>
      <c r="C180" s="13" t="s">
        <v>210</v>
      </c>
    </row>
    <row r="181" spans="1:3" ht="28">
      <c r="B181" s="16" t="s">
        <v>19</v>
      </c>
      <c r="C181" s="13" t="s">
        <v>211</v>
      </c>
    </row>
    <row r="182" spans="1:3" ht="28">
      <c r="B182" s="16" t="s">
        <v>22</v>
      </c>
      <c r="C182" s="13" t="s">
        <v>212</v>
      </c>
    </row>
    <row r="183" spans="1:3" ht="28">
      <c r="B183" s="16" t="s">
        <v>37</v>
      </c>
      <c r="C183" s="13" t="s">
        <v>213</v>
      </c>
    </row>
    <row r="184" spans="1:3" ht="13">
      <c r="B184" s="20"/>
      <c r="C184" s="7"/>
    </row>
    <row r="185" spans="1:3" ht="28">
      <c r="A185">
        <v>7</v>
      </c>
      <c r="B185" s="16" t="s">
        <v>11</v>
      </c>
      <c r="C185" s="13" t="s">
        <v>214</v>
      </c>
    </row>
    <row r="186" spans="1:3" ht="14">
      <c r="B186" s="16" t="s">
        <v>19</v>
      </c>
      <c r="C186" s="13" t="s">
        <v>215</v>
      </c>
    </row>
    <row r="187" spans="1:3" ht="14">
      <c r="B187" s="16" t="s">
        <v>22</v>
      </c>
      <c r="C187" s="13" t="s">
        <v>215</v>
      </c>
    </row>
    <row r="188" spans="1:3" ht="14">
      <c r="B188" s="16" t="s">
        <v>37</v>
      </c>
      <c r="C188" s="13" t="s">
        <v>215</v>
      </c>
    </row>
    <row r="189" spans="1:3" ht="13">
      <c r="B189" s="20"/>
      <c r="C189" s="7"/>
    </row>
    <row r="190" spans="1:3" ht="28">
      <c r="A190">
        <v>8</v>
      </c>
      <c r="B190" s="16" t="s">
        <v>11</v>
      </c>
      <c r="C190" s="13" t="s">
        <v>216</v>
      </c>
    </row>
    <row r="191" spans="1:3" ht="28">
      <c r="B191" s="16" t="s">
        <v>19</v>
      </c>
      <c r="C191" s="13" t="s">
        <v>195</v>
      </c>
    </row>
    <row r="192" spans="1:3" ht="56">
      <c r="B192" s="16" t="s">
        <v>22</v>
      </c>
      <c r="C192" s="13" t="s">
        <v>196</v>
      </c>
    </row>
    <row r="193" spans="1:3" ht="42">
      <c r="B193" s="16" t="s">
        <v>37</v>
      </c>
      <c r="C193" s="13" t="s">
        <v>197</v>
      </c>
    </row>
    <row r="194" spans="1:3" ht="13">
      <c r="B194" s="20"/>
      <c r="C194" s="7"/>
    </row>
    <row r="195" spans="1:3" ht="14">
      <c r="A195">
        <v>9</v>
      </c>
      <c r="B195" s="16" t="s">
        <v>11</v>
      </c>
      <c r="C195" s="13" t="s">
        <v>215</v>
      </c>
    </row>
    <row r="196" spans="1:3" ht="56">
      <c r="B196" s="16" t="s">
        <v>19</v>
      </c>
      <c r="C196" s="13" t="s">
        <v>217</v>
      </c>
    </row>
    <row r="197" spans="1:3" ht="56">
      <c r="B197" s="16" t="s">
        <v>22</v>
      </c>
      <c r="C197" s="13" t="s">
        <v>218</v>
      </c>
    </row>
    <row r="198" spans="1:3" ht="14">
      <c r="B198" s="16" t="s">
        <v>37</v>
      </c>
      <c r="C198" s="13" t="s">
        <v>215</v>
      </c>
    </row>
    <row r="200" spans="1:3" ht="13">
      <c r="B200" s="21" t="s">
        <v>8</v>
      </c>
    </row>
    <row r="201" spans="1:3" ht="28">
      <c r="A201">
        <v>1</v>
      </c>
      <c r="B201" s="16" t="s">
        <v>11</v>
      </c>
      <c r="C201" s="13" t="s">
        <v>219</v>
      </c>
    </row>
    <row r="202" spans="1:3" ht="42">
      <c r="B202" s="16" t="s">
        <v>19</v>
      </c>
      <c r="C202" s="13" t="s">
        <v>220</v>
      </c>
    </row>
    <row r="203" spans="1:3" ht="42">
      <c r="B203" s="16" t="s">
        <v>22</v>
      </c>
      <c r="C203" s="13" t="s">
        <v>221</v>
      </c>
    </row>
    <row r="204" spans="1:3" ht="42">
      <c r="B204" s="16" t="s">
        <v>37</v>
      </c>
      <c r="C204" s="13" t="s">
        <v>222</v>
      </c>
    </row>
    <row r="205" spans="1:3" ht="13">
      <c r="B205" s="20"/>
      <c r="C205" s="7"/>
    </row>
    <row r="206" spans="1:3" ht="28">
      <c r="A206">
        <v>2</v>
      </c>
      <c r="B206" s="16" t="s">
        <v>11</v>
      </c>
      <c r="C206" s="13" t="s">
        <v>223</v>
      </c>
    </row>
    <row r="207" spans="1:3" ht="42">
      <c r="B207" s="16" t="s">
        <v>19</v>
      </c>
      <c r="C207" s="13" t="s">
        <v>224</v>
      </c>
    </row>
    <row r="208" spans="1:3" ht="28">
      <c r="B208" s="16" t="s">
        <v>22</v>
      </c>
      <c r="C208" s="13" t="s">
        <v>225</v>
      </c>
    </row>
    <row r="209" spans="1:3" ht="42">
      <c r="B209" s="16" t="s">
        <v>37</v>
      </c>
      <c r="C209" s="13" t="s">
        <v>226</v>
      </c>
    </row>
    <row r="210" spans="1:3" ht="13">
      <c r="B210" s="20"/>
      <c r="C210" s="7"/>
    </row>
    <row r="211" spans="1:3" ht="28">
      <c r="A211">
        <v>3</v>
      </c>
      <c r="B211" s="16" t="s">
        <v>11</v>
      </c>
      <c r="C211" s="13" t="s">
        <v>227</v>
      </c>
    </row>
    <row r="212" spans="1:3" ht="28">
      <c r="B212" s="16" t="s">
        <v>19</v>
      </c>
      <c r="C212" s="13" t="s">
        <v>228</v>
      </c>
    </row>
    <row r="213" spans="1:3" ht="28">
      <c r="B213" s="16" t="s">
        <v>22</v>
      </c>
      <c r="C213" s="13" t="s">
        <v>229</v>
      </c>
    </row>
    <row r="214" spans="1:3" ht="42">
      <c r="B214" s="16" t="s">
        <v>37</v>
      </c>
      <c r="C214" s="13" t="s">
        <v>230</v>
      </c>
    </row>
    <row r="215" spans="1:3" ht="13">
      <c r="B215" s="20"/>
      <c r="C215" s="7"/>
    </row>
    <row r="216" spans="1:3" ht="42">
      <c r="A216">
        <v>4</v>
      </c>
      <c r="B216" s="16" t="s">
        <v>11</v>
      </c>
      <c r="C216" s="13" t="s">
        <v>231</v>
      </c>
    </row>
    <row r="217" spans="1:3" ht="28">
      <c r="B217" s="16" t="s">
        <v>19</v>
      </c>
      <c r="C217" s="13" t="s">
        <v>232</v>
      </c>
    </row>
    <row r="218" spans="1:3" ht="42">
      <c r="B218" s="16" t="s">
        <v>22</v>
      </c>
      <c r="C218" s="13" t="s">
        <v>233</v>
      </c>
    </row>
    <row r="219" spans="1:3" ht="56">
      <c r="B219" s="16" t="s">
        <v>37</v>
      </c>
      <c r="C219" s="13" t="s">
        <v>234</v>
      </c>
    </row>
    <row r="220" spans="1:3" ht="13">
      <c r="B220" s="20"/>
      <c r="C220" s="7"/>
    </row>
    <row r="221" spans="1:3" ht="42">
      <c r="A221">
        <v>5</v>
      </c>
      <c r="B221" s="16" t="s">
        <v>11</v>
      </c>
      <c r="C221" s="13" t="s">
        <v>235</v>
      </c>
    </row>
    <row r="222" spans="1:3" ht="42">
      <c r="B222" s="16" t="s">
        <v>19</v>
      </c>
      <c r="C222" s="13" t="s">
        <v>236</v>
      </c>
    </row>
    <row r="223" spans="1:3" ht="28">
      <c r="B223" s="16" t="s">
        <v>22</v>
      </c>
      <c r="C223" s="13" t="s">
        <v>237</v>
      </c>
    </row>
    <row r="224" spans="1:3" ht="42">
      <c r="B224" s="16" t="s">
        <v>37</v>
      </c>
      <c r="C224" s="13" t="s">
        <v>238</v>
      </c>
    </row>
    <row r="225" spans="1:3" ht="13">
      <c r="B225" s="20"/>
      <c r="C225" s="7"/>
    </row>
    <row r="226" spans="1:3" ht="28">
      <c r="A226">
        <v>6</v>
      </c>
      <c r="B226" s="16" t="s">
        <v>11</v>
      </c>
      <c r="C226" s="13" t="s">
        <v>239</v>
      </c>
    </row>
    <row r="227" spans="1:3" ht="28">
      <c r="B227" s="16" t="s">
        <v>19</v>
      </c>
      <c r="C227" s="13" t="s">
        <v>240</v>
      </c>
    </row>
    <row r="228" spans="1:3" ht="56">
      <c r="B228" s="16" t="s">
        <v>22</v>
      </c>
      <c r="C228" s="13" t="s">
        <v>241</v>
      </c>
    </row>
    <row r="229" spans="1:3" ht="70">
      <c r="B229" s="16" t="s">
        <v>37</v>
      </c>
      <c r="C229" s="13" t="s">
        <v>242</v>
      </c>
    </row>
    <row r="230" spans="1:3" ht="13">
      <c r="B230" s="20"/>
      <c r="C230" s="7"/>
    </row>
    <row r="231" spans="1:3" ht="56">
      <c r="A231">
        <v>7</v>
      </c>
      <c r="B231" s="16" t="s">
        <v>11</v>
      </c>
      <c r="C231" s="13" t="s">
        <v>243</v>
      </c>
    </row>
    <row r="232" spans="1:3" ht="28">
      <c r="B232" s="16" t="s">
        <v>19</v>
      </c>
      <c r="C232" s="13" t="s">
        <v>244</v>
      </c>
    </row>
    <row r="233" spans="1:3" ht="42">
      <c r="B233" s="16" t="s">
        <v>22</v>
      </c>
      <c r="C233" s="13" t="s">
        <v>245</v>
      </c>
    </row>
    <row r="234" spans="1:3" ht="42">
      <c r="B234" s="16" t="s">
        <v>37</v>
      </c>
      <c r="C234" s="13" t="s">
        <v>246</v>
      </c>
    </row>
    <row r="235" spans="1:3" ht="13">
      <c r="B235" s="20"/>
      <c r="C235" s="7"/>
    </row>
    <row r="236" spans="1:3" ht="56">
      <c r="A236">
        <v>8</v>
      </c>
      <c r="B236" s="16" t="s">
        <v>11</v>
      </c>
      <c r="C236" s="13" t="s">
        <v>247</v>
      </c>
    </row>
    <row r="237" spans="1:3" ht="56">
      <c r="B237" s="16" t="s">
        <v>19</v>
      </c>
      <c r="C237" s="13" t="s">
        <v>248</v>
      </c>
    </row>
    <row r="238" spans="1:3" ht="28">
      <c r="B238" s="16" t="s">
        <v>22</v>
      </c>
      <c r="C238" s="13" t="s">
        <v>249</v>
      </c>
    </row>
    <row r="239" spans="1:3" ht="28">
      <c r="B239" s="16" t="s">
        <v>37</v>
      </c>
      <c r="C239" s="13" t="s">
        <v>250</v>
      </c>
    </row>
    <row r="240" spans="1:3" ht="13">
      <c r="B240" s="20"/>
      <c r="C240" s="7"/>
    </row>
    <row r="241" spans="1:3" ht="42">
      <c r="A241">
        <v>9</v>
      </c>
      <c r="B241" s="16" t="s">
        <v>11</v>
      </c>
      <c r="C241" s="13" t="s">
        <v>251</v>
      </c>
    </row>
    <row r="242" spans="1:3" ht="28">
      <c r="B242" s="16" t="s">
        <v>19</v>
      </c>
      <c r="C242" s="13" t="s">
        <v>252</v>
      </c>
    </row>
    <row r="243" spans="1:3" ht="56">
      <c r="B243" s="16" t="s">
        <v>22</v>
      </c>
      <c r="C243" s="13" t="s">
        <v>253</v>
      </c>
    </row>
    <row r="244" spans="1:3" ht="28">
      <c r="B244" s="16" t="s">
        <v>37</v>
      </c>
      <c r="C244" s="13" t="s">
        <v>254</v>
      </c>
    </row>
    <row r="246" spans="1:3" ht="13">
      <c r="B246" s="21" t="s">
        <v>10</v>
      </c>
    </row>
    <row r="247" spans="1:3" ht="56">
      <c r="A247">
        <v>1</v>
      </c>
      <c r="B247" s="16" t="s">
        <v>11</v>
      </c>
      <c r="C247" s="13" t="s">
        <v>255</v>
      </c>
    </row>
    <row r="248" spans="1:3" ht="56">
      <c r="B248" s="16" t="s">
        <v>19</v>
      </c>
      <c r="C248" s="13" t="s">
        <v>256</v>
      </c>
    </row>
    <row r="249" spans="1:3" ht="126">
      <c r="B249" s="16" t="s">
        <v>22</v>
      </c>
      <c r="C249" s="13" t="s">
        <v>257</v>
      </c>
    </row>
    <row r="250" spans="1:3" ht="42">
      <c r="B250" s="16" t="s">
        <v>37</v>
      </c>
      <c r="C250" s="13" t="s">
        <v>258</v>
      </c>
    </row>
    <row r="251" spans="1:3" ht="13">
      <c r="B251" s="20"/>
      <c r="C251" s="7"/>
    </row>
    <row r="252" spans="1:3" ht="42">
      <c r="A252">
        <v>2</v>
      </c>
      <c r="B252" s="16" t="s">
        <v>11</v>
      </c>
      <c r="C252" s="13" t="s">
        <v>259</v>
      </c>
    </row>
    <row r="253" spans="1:3" ht="42">
      <c r="B253" s="16" t="s">
        <v>19</v>
      </c>
      <c r="C253" s="13" t="s">
        <v>260</v>
      </c>
    </row>
    <row r="254" spans="1:3" ht="56">
      <c r="B254" s="16" t="s">
        <v>22</v>
      </c>
      <c r="C254" s="13" t="s">
        <v>261</v>
      </c>
    </row>
    <row r="255" spans="1:3" ht="42">
      <c r="B255" s="16" t="s">
        <v>37</v>
      </c>
      <c r="C255" s="13" t="s">
        <v>262</v>
      </c>
    </row>
    <row r="256" spans="1:3" ht="13">
      <c r="B256" s="20"/>
      <c r="C256" s="7"/>
    </row>
    <row r="257" spans="1:3" ht="28">
      <c r="A257">
        <v>3</v>
      </c>
      <c r="B257" s="16" t="s">
        <v>11</v>
      </c>
      <c r="C257" s="13" t="s">
        <v>263</v>
      </c>
    </row>
    <row r="258" spans="1:3" ht="28">
      <c r="B258" s="16" t="s">
        <v>19</v>
      </c>
      <c r="C258" s="13" t="s">
        <v>264</v>
      </c>
    </row>
    <row r="259" spans="1:3" ht="28">
      <c r="B259" s="16" t="s">
        <v>22</v>
      </c>
      <c r="C259" s="13" t="s">
        <v>265</v>
      </c>
    </row>
    <row r="260" spans="1:3" ht="28">
      <c r="B260" s="16" t="s">
        <v>37</v>
      </c>
      <c r="C260" s="13" t="s">
        <v>266</v>
      </c>
    </row>
    <row r="261" spans="1:3" ht="13">
      <c r="B261" s="20"/>
      <c r="C261" s="7"/>
    </row>
    <row r="262" spans="1:3" ht="70">
      <c r="A262">
        <v>4</v>
      </c>
      <c r="B262" s="16" t="s">
        <v>11</v>
      </c>
      <c r="C262" s="13" t="s">
        <v>267</v>
      </c>
    </row>
    <row r="263" spans="1:3" ht="42">
      <c r="B263" s="16" t="s">
        <v>19</v>
      </c>
      <c r="C263" s="13" t="s">
        <v>268</v>
      </c>
    </row>
    <row r="264" spans="1:3" ht="28">
      <c r="B264" s="16" t="s">
        <v>22</v>
      </c>
      <c r="C264" s="13" t="s">
        <v>269</v>
      </c>
    </row>
    <row r="265" spans="1:3" ht="56">
      <c r="B265" s="16" t="s">
        <v>37</v>
      </c>
      <c r="C265" s="13" t="s">
        <v>270</v>
      </c>
    </row>
    <row r="266" spans="1:3" ht="13">
      <c r="B266" s="20"/>
      <c r="C266" s="7"/>
    </row>
    <row r="267" spans="1:3" ht="42">
      <c r="A267">
        <v>5</v>
      </c>
      <c r="B267" s="16" t="s">
        <v>11</v>
      </c>
      <c r="C267" s="13" t="s">
        <v>271</v>
      </c>
    </row>
    <row r="268" spans="1:3" ht="42">
      <c r="B268" s="16" t="s">
        <v>19</v>
      </c>
      <c r="C268" s="13" t="s">
        <v>272</v>
      </c>
    </row>
    <row r="269" spans="1:3" ht="28">
      <c r="B269" s="16" t="s">
        <v>22</v>
      </c>
      <c r="C269" s="13" t="s">
        <v>273</v>
      </c>
    </row>
    <row r="270" spans="1:3" ht="28">
      <c r="B270" s="16" t="s">
        <v>37</v>
      </c>
      <c r="C270" s="13" t="s">
        <v>274</v>
      </c>
    </row>
    <row r="271" spans="1:3" ht="13">
      <c r="B271" s="20"/>
      <c r="C271" s="7"/>
    </row>
    <row r="272" spans="1:3" ht="28">
      <c r="A272">
        <v>6</v>
      </c>
      <c r="B272" s="16" t="s">
        <v>11</v>
      </c>
      <c r="C272" s="13" t="s">
        <v>275</v>
      </c>
    </row>
    <row r="273" spans="1:3" ht="28">
      <c r="B273" s="16" t="s">
        <v>19</v>
      </c>
      <c r="C273" s="13" t="s">
        <v>276</v>
      </c>
    </row>
    <row r="274" spans="1:3" ht="28">
      <c r="B274" s="16" t="s">
        <v>22</v>
      </c>
      <c r="C274" s="13" t="s">
        <v>265</v>
      </c>
    </row>
    <row r="275" spans="1:3" ht="28">
      <c r="B275" s="16" t="s">
        <v>37</v>
      </c>
      <c r="C275" s="13" t="s">
        <v>277</v>
      </c>
    </row>
    <row r="276" spans="1:3" ht="13">
      <c r="B276" s="20"/>
      <c r="C276" s="7"/>
    </row>
    <row r="277" spans="1:3" ht="84">
      <c r="A277">
        <v>7</v>
      </c>
      <c r="B277" s="16" t="s">
        <v>11</v>
      </c>
      <c r="C277" s="13" t="s">
        <v>278</v>
      </c>
    </row>
    <row r="278" spans="1:3" ht="42">
      <c r="B278" s="16" t="s">
        <v>19</v>
      </c>
      <c r="C278" s="13" t="s">
        <v>279</v>
      </c>
    </row>
    <row r="279" spans="1:3" ht="84">
      <c r="B279" s="16" t="s">
        <v>22</v>
      </c>
      <c r="C279" s="13" t="s">
        <v>280</v>
      </c>
    </row>
    <row r="280" spans="1:3" ht="56">
      <c r="B280" s="16" t="s">
        <v>37</v>
      </c>
      <c r="C280" s="13" t="s">
        <v>281</v>
      </c>
    </row>
    <row r="281" spans="1:3" ht="13">
      <c r="B281" s="20"/>
      <c r="C281" s="7"/>
    </row>
    <row r="282" spans="1:3" ht="28">
      <c r="A282">
        <v>8</v>
      </c>
      <c r="B282" s="16" t="s">
        <v>11</v>
      </c>
      <c r="C282" s="13" t="s">
        <v>282</v>
      </c>
    </row>
    <row r="283" spans="1:3" ht="28">
      <c r="B283" s="16" t="s">
        <v>19</v>
      </c>
      <c r="C283" s="13" t="s">
        <v>283</v>
      </c>
    </row>
    <row r="284" spans="1:3" ht="28">
      <c r="B284" s="16" t="s">
        <v>22</v>
      </c>
      <c r="C284" s="13" t="s">
        <v>284</v>
      </c>
    </row>
    <row r="285" spans="1:3" ht="56">
      <c r="B285" s="16" t="s">
        <v>37</v>
      </c>
      <c r="C285" s="13" t="s">
        <v>285</v>
      </c>
    </row>
    <row r="286" spans="1:3" ht="13">
      <c r="B286" s="20"/>
      <c r="C286" s="7"/>
    </row>
    <row r="287" spans="1:3" ht="42">
      <c r="A287">
        <v>9</v>
      </c>
      <c r="B287" s="16" t="s">
        <v>11</v>
      </c>
      <c r="C287" s="13" t="s">
        <v>286</v>
      </c>
    </row>
    <row r="288" spans="1:3" ht="28">
      <c r="B288" s="16" t="s">
        <v>19</v>
      </c>
      <c r="C288" s="13" t="s">
        <v>287</v>
      </c>
    </row>
    <row r="289" spans="2:3" ht="28">
      <c r="B289" s="16" t="s">
        <v>22</v>
      </c>
      <c r="C289" s="13" t="s">
        <v>288</v>
      </c>
    </row>
    <row r="290" spans="2:3" ht="70">
      <c r="B290" s="16" t="s">
        <v>37</v>
      </c>
      <c r="C290" s="13"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Results</vt:lpstr>
      <vt:lpstr>Offline GECM</vt:lpstr>
      <vt:lpstr>Calculations</vt:lpstr>
      <vt:lpstr>VLOOKUP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2019-05-21T14:42:33Z</dcterms:created>
  <dcterms:modified xsi:type="dcterms:W3CDTF">2019-12-05T16:36:29Z</dcterms:modified>
</cp:coreProperties>
</file>